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Лист6" sheetId="1" r:id="rId1"/>
    <sheet name="7класс" sheetId="2" r:id="rId2"/>
    <sheet name="8класс" sheetId="3" r:id="rId3"/>
    <sheet name="9класс" sheetId="4" r:id="rId4"/>
    <sheet name="10класс" sheetId="5" r:id="rId5"/>
    <sheet name="11класс" sheetId="6" r:id="rId6"/>
  </sheets>
  <definedNames/>
  <calcPr fullCalcOnLoad="1"/>
</workbook>
</file>

<file path=xl/sharedStrings.xml><?xml version="1.0" encoding="utf-8"?>
<sst xmlns="http://schemas.openxmlformats.org/spreadsheetml/2006/main" count="5458" uniqueCount="1030">
  <si>
    <t>Файзуллина</t>
  </si>
  <si>
    <t>Рита</t>
  </si>
  <si>
    <t>Тимерхановна</t>
  </si>
  <si>
    <t>Ж</t>
  </si>
  <si>
    <t>РФ</t>
  </si>
  <si>
    <t>Муниципальное общеобразовательное бюджетное учреждение "Средняя общеобразовательная школа с. Уршакбашкарамалы муниципального района Миякинский район Республики Башкортостан</t>
  </si>
  <si>
    <t>МОБУ СОШ с. Уршакбашкарамалы</t>
  </si>
  <si>
    <t>призер</t>
  </si>
  <si>
    <t>Нургалиева Гульсия Тимербулатовна</t>
  </si>
  <si>
    <t>учитель</t>
  </si>
  <si>
    <t xml:space="preserve">Ахметшина </t>
  </si>
  <si>
    <t>Диана</t>
  </si>
  <si>
    <t>Зульфатовна</t>
  </si>
  <si>
    <t>ж</t>
  </si>
  <si>
    <t>Муниципальное бюджетное образовательное учреждение «Средняя  общеобразовательная школа №2 с.Киргиз- Мияки муниципального  района Миякинский район Республики Башкортостан»</t>
  </si>
  <si>
    <t>МБОУ СОШ №2 с.Киргиз-Мияки</t>
  </si>
  <si>
    <t>6б</t>
  </si>
  <si>
    <t>победитель</t>
  </si>
  <si>
    <t>Батталова Алсу Фаритовна</t>
  </si>
  <si>
    <t>Учитель</t>
  </si>
  <si>
    <t xml:space="preserve">Никитина </t>
  </si>
  <si>
    <t>Анастасия</t>
  </si>
  <si>
    <t>Павловна</t>
  </si>
  <si>
    <t>Муниципальное общеобразовательное бюджетное учреждение средняя общеобразовательная школа с.Новые Карамалы</t>
  </si>
  <si>
    <t>СОШ с.Новые Карамалы</t>
  </si>
  <si>
    <t>Черкесова Зульфия Тимерзяновна</t>
  </si>
  <si>
    <t xml:space="preserve">Зарипова </t>
  </si>
  <si>
    <t>Лилия</t>
  </si>
  <si>
    <t>Раушановна</t>
  </si>
  <si>
    <t>Мерзахмедова</t>
  </si>
  <si>
    <t>Камила</t>
  </si>
  <si>
    <t>Хусаиновна</t>
  </si>
  <si>
    <t>Муниципальное общеобразовательное бюджетное учреждение средняя общеобразовательная школа №1 им.М.Абдуллина с.Киргиз-Мияки</t>
  </si>
  <si>
    <t>МОБУ СОШ №1 им.М.Абдуллина с.Киргиз-Мияки</t>
  </si>
  <si>
    <t>Гималетдинова Лилия Васимовна</t>
  </si>
  <si>
    <t>Сулейманов.</t>
  </si>
  <si>
    <t>Динар</t>
  </si>
  <si>
    <t>Васимович</t>
  </si>
  <si>
    <t>м</t>
  </si>
  <si>
    <t>Муниципальное общеобразовательное бюджетное учреждение "Средняя общеобразовательная школа с. Большие каркалы муниципального района Миякинский район РБ"</t>
  </si>
  <si>
    <t>МОБУ СОШ. С. Большие Каркалы</t>
  </si>
  <si>
    <t>Хисамов Ильмир Ривмирович</t>
  </si>
  <si>
    <t>Исангулов</t>
  </si>
  <si>
    <t>Динислам</t>
  </si>
  <si>
    <t>Эразмович</t>
  </si>
  <si>
    <t>Муниципальное общеобразовательное бюджетное учреждение "Башкирская гимназия с.Ильчигулово муниципального района Миякинский район Республики Башкортостан"</t>
  </si>
  <si>
    <t>МОБУ БГ с.Ильчигулово</t>
  </si>
  <si>
    <t>Хисамутдинова Гульназ Анваровна</t>
  </si>
  <si>
    <t>Латыпов</t>
  </si>
  <si>
    <t>Тахир</t>
  </si>
  <si>
    <t>Ахиярович</t>
  </si>
  <si>
    <t>Иликеева</t>
  </si>
  <si>
    <t>Ильнара</t>
  </si>
  <si>
    <t>Раилевна</t>
  </si>
  <si>
    <t xml:space="preserve">Рафиков </t>
  </si>
  <si>
    <t>Ильсур</t>
  </si>
  <si>
    <t>Вилурович</t>
  </si>
  <si>
    <t>Муниципальное общеобразовательное бюджетное учреждение средняя общеобразовательная школа с.Каран-Кункас</t>
  </si>
  <si>
    <t>СОШ с.Каран-Кункас</t>
  </si>
  <si>
    <t>Акберова Альфия Расуловна</t>
  </si>
  <si>
    <t>Газизова</t>
  </si>
  <si>
    <t>Айратовна</t>
  </si>
  <si>
    <t>Шаяхметова</t>
  </si>
  <si>
    <t>Рамиля</t>
  </si>
  <si>
    <t>Раисовна</t>
  </si>
  <si>
    <t>Ходак</t>
  </si>
  <si>
    <t>Полина</t>
  </si>
  <si>
    <t>Сергеевна</t>
  </si>
  <si>
    <t xml:space="preserve">Алсу </t>
  </si>
  <si>
    <t>Мунировна</t>
  </si>
  <si>
    <t>6а</t>
  </si>
  <si>
    <t>участник</t>
  </si>
  <si>
    <t>Саяхова</t>
  </si>
  <si>
    <t>Юлия</t>
  </si>
  <si>
    <t>Ильдаровна</t>
  </si>
  <si>
    <t>Фахриева</t>
  </si>
  <si>
    <t>Алия</t>
  </si>
  <si>
    <t>Ильнуровна</t>
  </si>
  <si>
    <t>Каримова</t>
  </si>
  <si>
    <t>Элена</t>
  </si>
  <si>
    <t>Рафилевна</t>
  </si>
  <si>
    <t>Муллабаева</t>
  </si>
  <si>
    <t>Радмилла</t>
  </si>
  <si>
    <t xml:space="preserve">Вильданова </t>
  </si>
  <si>
    <t>Флюра</t>
  </si>
  <si>
    <t>Гаделевна</t>
  </si>
  <si>
    <t>Габдрахманова</t>
  </si>
  <si>
    <t>Лиана</t>
  </si>
  <si>
    <t>Ралифовна</t>
  </si>
  <si>
    <t>Ахметшина</t>
  </si>
  <si>
    <t>Гульфида</t>
  </si>
  <si>
    <t>Ирековна</t>
  </si>
  <si>
    <t>Муниципальное общеобразовательное бюджетное учреждение средняя общеобразовательная школа с.Сатыево</t>
  </si>
  <si>
    <t>СОШ с.Сатыево</t>
  </si>
  <si>
    <t>Насибуллин Ирек Ринатович</t>
  </si>
  <si>
    <t>Ахметова</t>
  </si>
  <si>
    <t>Эльвира</t>
  </si>
  <si>
    <t>Олеговна</t>
  </si>
  <si>
    <t>Хамитова</t>
  </si>
  <si>
    <t>Алсу</t>
  </si>
  <si>
    <t>Назимовна</t>
  </si>
  <si>
    <t>Баширова</t>
  </si>
  <si>
    <t>Джамиля</t>
  </si>
  <si>
    <t>Фидановна</t>
  </si>
  <si>
    <t>Гафуров</t>
  </si>
  <si>
    <t>Фидан</t>
  </si>
  <si>
    <t>Уралович</t>
  </si>
  <si>
    <t>Муниципальное общеобразовательное бюджетное учреждение средняя общеобразовательная школа с.Большие Каркалы</t>
  </si>
  <si>
    <t>Никитина</t>
  </si>
  <si>
    <t>Снежана</t>
  </si>
  <si>
    <t>Владимировна</t>
  </si>
  <si>
    <t>Муниципальное  бюджетное общеобразовательное учреждение «Средняя общеобразовательная школа с.Уязыбашево»</t>
  </si>
  <si>
    <t xml:space="preserve"> </t>
  </si>
  <si>
    <t>Петрова Людмила Николаевна</t>
  </si>
  <si>
    <t>МБОУ СОШ с.Уязыбашево</t>
  </si>
  <si>
    <t>Хасанова</t>
  </si>
  <si>
    <t>Земфира</t>
  </si>
  <si>
    <t>Муниципальное общеобразовательное бюджетное учреждение основная общеобразовательная школа с.Баязитово</t>
  </si>
  <si>
    <t>ООШ с. Баязитово</t>
  </si>
  <si>
    <t>Хасанова Файруза Фаритовна</t>
  </si>
  <si>
    <t>Даниф</t>
  </si>
  <si>
    <t>Халилович</t>
  </si>
  <si>
    <t>Муниципальное общеобразовательно бюджетное учпеждение ""</t>
  </si>
  <si>
    <t>Галимова</t>
  </si>
  <si>
    <t>Зиля</t>
  </si>
  <si>
    <t>Тафкиловна</t>
  </si>
  <si>
    <t>Рафикова</t>
  </si>
  <si>
    <t>Рифатовна</t>
  </si>
  <si>
    <t>Супулова</t>
  </si>
  <si>
    <t>Ольга</t>
  </si>
  <si>
    <t>Александровна</t>
  </si>
  <si>
    <t xml:space="preserve">Галиакберов </t>
  </si>
  <si>
    <t>Вильдан</t>
  </si>
  <si>
    <t>Фиданович</t>
  </si>
  <si>
    <t xml:space="preserve">Садыкова </t>
  </si>
  <si>
    <t>Назгуль</t>
  </si>
  <si>
    <t>Айдаровна</t>
  </si>
  <si>
    <t>Галиева</t>
  </si>
  <si>
    <t>Азалия</t>
  </si>
  <si>
    <t>Азатовна</t>
  </si>
  <si>
    <t>Сахаутдинова</t>
  </si>
  <si>
    <t>Рузиля</t>
  </si>
  <si>
    <t>Зиннуровна</t>
  </si>
  <si>
    <t xml:space="preserve">Шарипова </t>
  </si>
  <si>
    <t>Айгиза</t>
  </si>
  <si>
    <t>Гаяновна</t>
  </si>
  <si>
    <t>Павлова</t>
  </si>
  <si>
    <t>Наталья</t>
  </si>
  <si>
    <t>Васильевна</t>
  </si>
  <si>
    <t>Ахмадиева</t>
  </si>
  <si>
    <t>Радифовна</t>
  </si>
  <si>
    <t>Исаев</t>
  </si>
  <si>
    <t>Алексей</t>
  </si>
  <si>
    <t>Владимирович</t>
  </si>
  <si>
    <t>Юсупов</t>
  </si>
  <si>
    <t>Идрис</t>
  </si>
  <si>
    <t>Флоридович</t>
  </si>
  <si>
    <t>М</t>
  </si>
  <si>
    <t>Байбулдин</t>
  </si>
  <si>
    <t>Максим</t>
  </si>
  <si>
    <t>Андреевич</t>
  </si>
  <si>
    <t>Багаутдинов</t>
  </si>
  <si>
    <t>Руслан</t>
  </si>
  <si>
    <t>Айратович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</si>
  <si>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</si>
  <si>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</si>
  <si>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</si>
  <si>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</si>
  <si>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</si>
  <si>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</si>
  <si>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</si>
  <si>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</si>
  <si>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>Сокращенное наименование ОО</t>
  </si>
  <si>
    <t>Класс обучения (8, 9, 10,11)</t>
  </si>
  <si>
    <t>макс балл</t>
  </si>
  <si>
    <t xml:space="preserve">Количество баллов </t>
  </si>
  <si>
    <t>Диплом</t>
  </si>
  <si>
    <t>ФИО наставника, подготовившего победителя (призера)</t>
  </si>
  <si>
    <t>Должность наставника</t>
  </si>
  <si>
    <t>Рафгутдинова</t>
  </si>
  <si>
    <t>Регина</t>
  </si>
  <si>
    <t>Венеровна</t>
  </si>
  <si>
    <t>Муниципальное общеобразовательное бюджетное учреждение средняя общеобразовательная школа с.Тамьян-Таймас</t>
  </si>
  <si>
    <t>СОШ Тамьян-Таймас</t>
  </si>
  <si>
    <t>Гильмутдинова Тенсия Тимербулатовна</t>
  </si>
  <si>
    <t>Ахметшин</t>
  </si>
  <si>
    <t>Ильгизар</t>
  </si>
  <si>
    <t>Филюзович</t>
  </si>
  <si>
    <t>Муниципальное общеобразовательное бюджетное учреждение средняя общеобразовательная школа с.Менеузтамак</t>
  </si>
  <si>
    <t>ООШ с.Канбеково</t>
  </si>
  <si>
    <t>Хисамова Лилия Фанзиловна</t>
  </si>
  <si>
    <t xml:space="preserve">Аллаярова </t>
  </si>
  <si>
    <t>Гульмира</t>
  </si>
  <si>
    <t>Яковлева</t>
  </si>
  <si>
    <t>Алина</t>
  </si>
  <si>
    <t>Витальевна</t>
  </si>
  <si>
    <t xml:space="preserve">Валиева </t>
  </si>
  <si>
    <t>Фанзиловна</t>
  </si>
  <si>
    <t xml:space="preserve">Васильева </t>
  </si>
  <si>
    <t xml:space="preserve">Алеся </t>
  </si>
  <si>
    <t xml:space="preserve">Анатольевна </t>
  </si>
  <si>
    <t>Основная общеобразовательная школа с. Кекен-Васильевка - филиал Муниципального общеобразовательного бюджетного  учреждения "Средняя общеобразовательная школа с. Новые Карамалы муниципального района Миякинский район Республики Башкортостан"</t>
  </si>
  <si>
    <t>ООШ с.Кекен-Васильвка - филиал МОБУ СОШ с. Новые Карамалы</t>
  </si>
  <si>
    <t>Никифорова Марина Юрьевна</t>
  </si>
  <si>
    <t>Тарасов</t>
  </si>
  <si>
    <t>Семен</t>
  </si>
  <si>
    <t>Муниципальное</t>
  </si>
  <si>
    <t>МОБУ СОШ с. Новые Карамалы</t>
  </si>
  <si>
    <t>Губайдуллина</t>
  </si>
  <si>
    <t>Ильфатовна</t>
  </si>
  <si>
    <t>Мерзахмедова Ирина</t>
  </si>
  <si>
    <t xml:space="preserve">Аликов </t>
  </si>
  <si>
    <t>Радмир</t>
  </si>
  <si>
    <t>Радикович</t>
  </si>
  <si>
    <t>Хафизова</t>
  </si>
  <si>
    <t>Ураловна</t>
  </si>
  <si>
    <t xml:space="preserve">Григорьев </t>
  </si>
  <si>
    <t xml:space="preserve">Антон </t>
  </si>
  <si>
    <t xml:space="preserve">Алексеевич </t>
  </si>
  <si>
    <t>Махмудов</t>
  </si>
  <si>
    <t>Булат</t>
  </si>
  <si>
    <t>Русланович</t>
  </si>
  <si>
    <t>Саяхов</t>
  </si>
  <si>
    <t xml:space="preserve"> Ильгиз</t>
  </si>
  <si>
    <t>Газинурович</t>
  </si>
  <si>
    <t>Муниципальное общеобразовательное бюджетное учреждение средняя общеобразовательная школа с.Зильдярово</t>
  </si>
  <si>
    <t>СОШ с. Зильдярово</t>
  </si>
  <si>
    <t>Суярбаева Альфида Вазировна</t>
  </si>
  <si>
    <t>Матвеев</t>
  </si>
  <si>
    <t>Евгений</t>
  </si>
  <si>
    <t>Олегович</t>
  </si>
  <si>
    <t xml:space="preserve">Диана </t>
  </si>
  <si>
    <t>Флюровна</t>
  </si>
  <si>
    <t>Муниципальное общеобразовательное бюджетное учреждение"Средняя общеобразовательная школа им.Т.Янаби с.Енебей0Урсаево"</t>
  </si>
  <si>
    <t>МОБУ СОШ с.Енебей-урсаево</t>
  </si>
  <si>
    <t>Калямова З.ф.</t>
  </si>
  <si>
    <t>биология</t>
  </si>
  <si>
    <t>Вильсурович</t>
  </si>
  <si>
    <t>Исхакова рахима Рахимовна</t>
  </si>
  <si>
    <t>Иванов</t>
  </si>
  <si>
    <t>Артур</t>
  </si>
  <si>
    <t>Рашитович</t>
  </si>
  <si>
    <t>Мингазов</t>
  </si>
  <si>
    <t>Линар</t>
  </si>
  <si>
    <t>Ридикович</t>
  </si>
  <si>
    <t>Динисламова</t>
  </si>
  <si>
    <t>Альбина</t>
  </si>
  <si>
    <t>Ильгизовна</t>
  </si>
  <si>
    <t xml:space="preserve">Коровко </t>
  </si>
  <si>
    <t>Тимур</t>
  </si>
  <si>
    <t>Николаевич</t>
  </si>
  <si>
    <t>Фролов</t>
  </si>
  <si>
    <t>Никита</t>
  </si>
  <si>
    <t>Александрович</t>
  </si>
  <si>
    <t>призёр</t>
  </si>
  <si>
    <t>Яхина</t>
  </si>
  <si>
    <t>Азалина</t>
  </si>
  <si>
    <t>Разифовна</t>
  </si>
  <si>
    <t>рф</t>
  </si>
  <si>
    <t>ООШ с.Родниковка</t>
  </si>
  <si>
    <t>Шаммасова Рамиля Сабирьяновна</t>
  </si>
  <si>
    <t>Зиязетдинова</t>
  </si>
  <si>
    <t>Айгуль</t>
  </si>
  <si>
    <t>Робертовна</t>
  </si>
  <si>
    <t>СОШ с.Менеузтамак</t>
  </si>
  <si>
    <t>Хисамова Лилия Фанзилевна</t>
  </si>
  <si>
    <t>Басырова</t>
  </si>
  <si>
    <t>Диляфруз</t>
  </si>
  <si>
    <t>Фаузаровна</t>
  </si>
  <si>
    <t xml:space="preserve">Гарипов </t>
  </si>
  <si>
    <t>Эдик</t>
  </si>
  <si>
    <t>Ирекович</t>
  </si>
  <si>
    <t xml:space="preserve">Хайриева </t>
  </si>
  <si>
    <t>Азиза</t>
  </si>
  <si>
    <t>Рахматовна</t>
  </si>
  <si>
    <t>Муллагалиева</t>
  </si>
  <si>
    <t>Светлана</t>
  </si>
  <si>
    <t>Гумерова</t>
  </si>
  <si>
    <t>Камилла</t>
  </si>
  <si>
    <t>Ильдусовна</t>
  </si>
  <si>
    <t>Ганиева</t>
  </si>
  <si>
    <t>Габидуллин</t>
  </si>
  <si>
    <t>Гончарова</t>
  </si>
  <si>
    <t>Идиятуллин</t>
  </si>
  <si>
    <t>Вадим</t>
  </si>
  <si>
    <t>Ринатович</t>
  </si>
  <si>
    <t>26.04.2001.</t>
  </si>
  <si>
    <t>Муниципальное общеобразовательное бюджетное учреждение основная общеобразовательная школа д.Сафарово</t>
  </si>
  <si>
    <t>ООШ д.сафарово</t>
  </si>
  <si>
    <t>Каранаев Линар Минтимерович</t>
  </si>
  <si>
    <t xml:space="preserve">Гордеев </t>
  </si>
  <si>
    <t xml:space="preserve">Рафаэль </t>
  </si>
  <si>
    <t xml:space="preserve">Муллагалиев </t>
  </si>
  <si>
    <t>Айнур</t>
  </si>
  <si>
    <t>Зиннурович</t>
  </si>
  <si>
    <t>Субханкулов</t>
  </si>
  <si>
    <t>Расимович</t>
  </si>
  <si>
    <t xml:space="preserve">Арсланова </t>
  </si>
  <si>
    <t>Миляуша</t>
  </si>
  <si>
    <t>Ансаровна</t>
  </si>
  <si>
    <t xml:space="preserve">Зиякаев </t>
  </si>
  <si>
    <t>Ильдар</t>
  </si>
  <si>
    <t>Ильверович</t>
  </si>
  <si>
    <t>Садыкова</t>
  </si>
  <si>
    <t>Шигапова Зиля Шавкатовна</t>
  </si>
  <si>
    <t>Аманова</t>
  </si>
  <si>
    <t xml:space="preserve"> Дениза</t>
  </si>
  <si>
    <t>Дамировна</t>
  </si>
  <si>
    <t>Ямалетдинова</t>
  </si>
  <si>
    <t>Фирдавусовна</t>
  </si>
  <si>
    <t>Муниципальное общеобразовательное бюджетное учреждение "Средняя общеобразовательная школа с.Анясево муниципального района Миякинский район РБ"</t>
  </si>
  <si>
    <t>МОБУ СОШ с.Анясево</t>
  </si>
  <si>
    <t>Галлямова Василя Тамризовна</t>
  </si>
  <si>
    <t>Грецов</t>
  </si>
  <si>
    <t>Павел</t>
  </si>
  <si>
    <t>Алексеевич</t>
  </si>
  <si>
    <t>Муниципальное общеобразовательное бюджетное учреждение средняя общеобразовательная школа им. И. Максимча д. Новый Мир</t>
  </si>
  <si>
    <t>СОШ им. И. Максимча д. Новый Мир</t>
  </si>
  <si>
    <t>Александрова Татьяна Ивановна</t>
  </si>
  <si>
    <t>Ильгамовна</t>
  </si>
  <si>
    <t xml:space="preserve">Ханнанова </t>
  </si>
  <si>
    <t>Лейла</t>
  </si>
  <si>
    <t>Филюсовна</t>
  </si>
  <si>
    <t xml:space="preserve">Галимова </t>
  </si>
  <si>
    <t>Эльвина</t>
  </si>
  <si>
    <t>Маратович</t>
  </si>
  <si>
    <t>Аугуль</t>
  </si>
  <si>
    <t>Кузнецов</t>
  </si>
  <si>
    <t>Андрей</t>
  </si>
  <si>
    <t>Анатольевич</t>
  </si>
  <si>
    <t>Иткулова</t>
  </si>
  <si>
    <t>Зульфия</t>
  </si>
  <si>
    <t>Фангизовна</t>
  </si>
  <si>
    <t>Хакимов</t>
  </si>
  <si>
    <t>Ильнар</t>
  </si>
  <si>
    <t>Мунирович</t>
  </si>
  <si>
    <t>Муниципальное бюджетное общеобразовательное учреждение"Основная  общеобразовательная школа с.Миякитамак</t>
  </si>
  <si>
    <t>МБОУ ООШ с.Миякитамак</t>
  </si>
  <si>
    <t>Галеева Ф.М.</t>
  </si>
  <si>
    <t>Кутлыярова</t>
  </si>
  <si>
    <t>Ильгизаровна</t>
  </si>
  <si>
    <t>Драп</t>
  </si>
  <si>
    <t>Надежда</t>
  </si>
  <si>
    <t>Николаевна</t>
  </si>
  <si>
    <t>Асфандиярова</t>
  </si>
  <si>
    <t>Кристина</t>
  </si>
  <si>
    <t>Валерьевна</t>
  </si>
  <si>
    <t>Давлетшина</t>
  </si>
  <si>
    <t>Альфисовна</t>
  </si>
  <si>
    <t xml:space="preserve">Халитова </t>
  </si>
  <si>
    <t>Вильсоровна</t>
  </si>
  <si>
    <t>Исламов</t>
  </si>
  <si>
    <t>Денис</t>
  </si>
  <si>
    <t>Рафисович</t>
  </si>
  <si>
    <t xml:space="preserve">Муниципальное общеобразовательное бюджетное учреждение "Средняя общеобразовательная школа с.Анясево </t>
  </si>
  <si>
    <t xml:space="preserve">учитель </t>
  </si>
  <si>
    <t>Ильгиза</t>
  </si>
  <si>
    <t>Ханифовна</t>
  </si>
  <si>
    <t>Акберов</t>
  </si>
  <si>
    <t>Динис</t>
  </si>
  <si>
    <t>Филюсович</t>
  </si>
  <si>
    <t>Баширов</t>
  </si>
  <si>
    <t>Загир</t>
  </si>
  <si>
    <t>Фаритович</t>
  </si>
  <si>
    <t xml:space="preserve">Давлетова </t>
  </si>
  <si>
    <t>Ирина</t>
  </si>
  <si>
    <t>Альбертовна</t>
  </si>
  <si>
    <t>Муниципальное общеобразовательное бюджетное учреждение средняя общеобразовательная школа с.Качеганово</t>
  </si>
  <si>
    <t>СОШ с.Качеганово</t>
  </si>
  <si>
    <t>Хакимова Е.Б.</t>
  </si>
  <si>
    <t xml:space="preserve">Хайруллина </t>
  </si>
  <si>
    <t>Гулясал</t>
  </si>
  <si>
    <t>Файзиевна</t>
  </si>
  <si>
    <t>Марданова</t>
  </si>
  <si>
    <t>Иьлвировна</t>
  </si>
  <si>
    <t xml:space="preserve"> Лилия</t>
  </si>
  <si>
    <t>Айсылу</t>
  </si>
  <si>
    <t>Раязовна</t>
  </si>
  <si>
    <t>18.11.2001.</t>
  </si>
  <si>
    <t>Муниципальное общеобразовательное бюджетное учреждение "Средняя общеобразовательная школа с.Шатмантамак муниципального района Миякинский район Республики Башкортостан"</t>
  </si>
  <si>
    <t>МОБУ СОШ с. Шатмантамак</t>
  </si>
  <si>
    <t>Минибаева Зульфия Расфаровна</t>
  </si>
  <si>
    <t xml:space="preserve">Сагитов </t>
  </si>
  <si>
    <t>Рафаэль</t>
  </si>
  <si>
    <t>Табрисович</t>
  </si>
  <si>
    <t>Калиниченко</t>
  </si>
  <si>
    <t>Ангелина</t>
  </si>
  <si>
    <t>Викторовна</t>
  </si>
  <si>
    <t>муниципальное общеобразовательное бюджетное учреждение средняя общеобразовательная школа с.Садовый</t>
  </si>
  <si>
    <t>СОШ с.Садовый</t>
  </si>
  <si>
    <t>Загидуллина З.Б.</t>
  </si>
  <si>
    <t>Язгуль</t>
  </si>
  <si>
    <t>Дияров</t>
  </si>
  <si>
    <t>Дамир</t>
  </si>
  <si>
    <t>Рафальевич</t>
  </si>
  <si>
    <t>Прокопьев</t>
  </si>
  <si>
    <t>Леонид</t>
  </si>
  <si>
    <t>Гатауллина</t>
  </si>
  <si>
    <t>Маратовна</t>
  </si>
  <si>
    <t>15.08.2001.</t>
  </si>
  <si>
    <t>Закиров</t>
  </si>
  <si>
    <t>Ринат</t>
  </si>
  <si>
    <t>Рустамович</t>
  </si>
  <si>
    <t>Флюрович</t>
  </si>
  <si>
    <t>Абдуллин</t>
  </si>
  <si>
    <t>Альмир</t>
  </si>
  <si>
    <t>Батталов</t>
  </si>
  <si>
    <t>Гареев</t>
  </si>
  <si>
    <t>Ильназ</t>
  </si>
  <si>
    <t>Ильнурович</t>
  </si>
  <si>
    <t>Хисматуллина</t>
  </si>
  <si>
    <t>Постовой</t>
  </si>
  <si>
    <t>Ильгиз</t>
  </si>
  <si>
    <t>Залипская</t>
  </si>
  <si>
    <t>Олеся</t>
  </si>
  <si>
    <t>Юрьевна</t>
  </si>
  <si>
    <t>Назарова</t>
  </si>
  <si>
    <t>Муниципальное общеобразовательное бюджетное учреждение средняя общеобразовательная школа с. Качеганово</t>
  </si>
  <si>
    <t>Виктория</t>
  </si>
  <si>
    <t>Валентиновна</t>
  </si>
  <si>
    <t>Лазарева Анна</t>
  </si>
  <si>
    <t xml:space="preserve">Нугуманова </t>
  </si>
  <si>
    <t>Гузель</t>
  </si>
  <si>
    <t>Фанауровна</t>
  </si>
  <si>
    <t>Атаджанов</t>
  </si>
  <si>
    <t>Алмас</t>
  </si>
  <si>
    <t>Азаматович</t>
  </si>
  <si>
    <t>Жабин</t>
  </si>
  <si>
    <t>Данил</t>
  </si>
  <si>
    <t>Сергеевич</t>
  </si>
  <si>
    <t>Байбулдина</t>
  </si>
  <si>
    <t>Минегулов</t>
  </si>
  <si>
    <t>Ризван</t>
  </si>
  <si>
    <t>10.10.2001.</t>
  </si>
  <si>
    <t>Тазиев</t>
  </si>
  <si>
    <t>Рамиев</t>
  </si>
  <si>
    <t>Азат</t>
  </si>
  <si>
    <t>Ирикович</t>
  </si>
  <si>
    <t>29.09.2001.</t>
  </si>
  <si>
    <t>Садретдинова</t>
  </si>
  <si>
    <t>Фанузовна</t>
  </si>
  <si>
    <t>04.10.2001.</t>
  </si>
  <si>
    <t>Калимуллин</t>
  </si>
  <si>
    <t>Малик</t>
  </si>
  <si>
    <t>Вадимович</t>
  </si>
  <si>
    <t xml:space="preserve">Хасанова </t>
  </si>
  <si>
    <t xml:space="preserve">Эльмира </t>
  </si>
  <si>
    <t xml:space="preserve">Галимов </t>
  </si>
  <si>
    <t>Рим</t>
  </si>
  <si>
    <t xml:space="preserve">Фахрутдинов </t>
  </si>
  <si>
    <t>Алмаз</t>
  </si>
  <si>
    <t>Назирович</t>
  </si>
  <si>
    <t>Ильдусович</t>
  </si>
  <si>
    <t>МОБУ СОШ с.Сатыево</t>
  </si>
  <si>
    <t>Сафиуллин</t>
  </si>
  <si>
    <t>Ильсаф</t>
  </si>
  <si>
    <t>Мансурович</t>
  </si>
  <si>
    <t>Теляпкулова</t>
  </si>
  <si>
    <t>Фаритовна</t>
  </si>
  <si>
    <t>Абдуллина</t>
  </si>
  <si>
    <t xml:space="preserve">Юсупова </t>
  </si>
  <si>
    <t>Амина</t>
  </si>
  <si>
    <t>8а</t>
  </si>
  <si>
    <t xml:space="preserve">Дабаева </t>
  </si>
  <si>
    <t>Рамилевна</t>
  </si>
  <si>
    <t>Ляйсан</t>
  </si>
  <si>
    <t>Ахтямовна</t>
  </si>
  <si>
    <t>Рустамовна</t>
  </si>
  <si>
    <t>Антонова</t>
  </si>
  <si>
    <t>Александра</t>
  </si>
  <si>
    <t>Гумеров</t>
  </si>
  <si>
    <t>Динара</t>
  </si>
  <si>
    <t>Рустемевна</t>
  </si>
  <si>
    <t>Ахметзянова</t>
  </si>
  <si>
    <t xml:space="preserve">Хабиров </t>
  </si>
  <si>
    <t>Фаилевич</t>
  </si>
  <si>
    <t>Гилязова</t>
  </si>
  <si>
    <t>Инилевна</t>
  </si>
  <si>
    <t xml:space="preserve">Балгазина </t>
  </si>
  <si>
    <t>Айназ</t>
  </si>
  <si>
    <t xml:space="preserve">Ахмеров </t>
  </si>
  <si>
    <t xml:space="preserve">Данил </t>
  </si>
  <si>
    <t>Хабибуллина</t>
  </si>
  <si>
    <t>Ирзиновна</t>
  </si>
  <si>
    <t xml:space="preserve">Эльвира </t>
  </si>
  <si>
    <t xml:space="preserve">Нугманов </t>
  </si>
  <si>
    <t>Раян</t>
  </si>
  <si>
    <t>Венерович</t>
  </si>
  <si>
    <t xml:space="preserve">Зайнуллина </t>
  </si>
  <si>
    <t xml:space="preserve">Харрасова </t>
  </si>
  <si>
    <t>Альфина</t>
  </si>
  <si>
    <t>Альфировна</t>
  </si>
  <si>
    <t>Латыпова</t>
  </si>
  <si>
    <t>Забировна</t>
  </si>
  <si>
    <t>Ишмуратова</t>
  </si>
  <si>
    <t>Альфия</t>
  </si>
  <si>
    <t>Рогушева</t>
  </si>
  <si>
    <t>Ямилев</t>
  </si>
  <si>
    <t>Алмазович</t>
  </si>
  <si>
    <t>Основная общеобразовательная школа с.Ерлыково-филиал Муниципального общеобразовательного бюджетного учреждения "Средняя общеобразовательная школа №1 им.М.Абдуллина с.Киргиз-Мияки муниципального района Миякинский район Республики Башкортостан"</t>
  </si>
  <si>
    <t>ООШ с.Ерлыково- филиал МОБУ СОШ №1 с.Киргиз-Мияки</t>
  </si>
  <si>
    <t>Батталова Валия Вагизовна</t>
  </si>
  <si>
    <t>Шафиков</t>
  </si>
  <si>
    <t>Шамиль</t>
  </si>
  <si>
    <t>Фиркатович</t>
  </si>
  <si>
    <t>Ринатовна</t>
  </si>
  <si>
    <t>Фидария</t>
  </si>
  <si>
    <t>Фанисовна</t>
  </si>
  <si>
    <t xml:space="preserve">Каримова </t>
  </si>
  <si>
    <t xml:space="preserve">Анпилогова </t>
  </si>
  <si>
    <t>Екатерина</t>
  </si>
  <si>
    <t>23.19.1999</t>
  </si>
  <si>
    <t>Авзалетдинова</t>
  </si>
  <si>
    <t>19.05.2001.</t>
  </si>
  <si>
    <t>аранаев Линар Минтимерович</t>
  </si>
  <si>
    <t>Камилевна</t>
  </si>
  <si>
    <t>Фазлиахметов</t>
  </si>
  <si>
    <t>Альфредович</t>
  </si>
  <si>
    <t xml:space="preserve">Сулейманова </t>
  </si>
  <si>
    <t>Динариковна</t>
  </si>
  <si>
    <t xml:space="preserve">Гафарова </t>
  </si>
  <si>
    <t>Вагизовна</t>
  </si>
  <si>
    <t xml:space="preserve">Хабибуллина </t>
  </si>
  <si>
    <t>Рания</t>
  </si>
  <si>
    <t>Розалия</t>
  </si>
  <si>
    <t xml:space="preserve">Валиахметова </t>
  </si>
  <si>
    <t>Римовна</t>
  </si>
  <si>
    <t>Мугамерова</t>
  </si>
  <si>
    <t xml:space="preserve"> Альфия</t>
  </si>
  <si>
    <t>Сергеева</t>
  </si>
  <si>
    <t>Фархутдинова</t>
  </si>
  <si>
    <t>Вероника</t>
  </si>
  <si>
    <t>Руслановна</t>
  </si>
  <si>
    <t>Шуркова</t>
  </si>
  <si>
    <t>Оксана</t>
  </si>
  <si>
    <t xml:space="preserve">призер </t>
  </si>
  <si>
    <t xml:space="preserve">Салимова </t>
  </si>
  <si>
    <t>Марина</t>
  </si>
  <si>
    <t xml:space="preserve">Герасимова </t>
  </si>
  <si>
    <t>Татьяна</t>
  </si>
  <si>
    <t>Геннадьевна</t>
  </si>
  <si>
    <t>Тавхитова</t>
  </si>
  <si>
    <t>Ильвина</t>
  </si>
  <si>
    <t>Рустемовна</t>
  </si>
  <si>
    <t>Гимакаев</t>
  </si>
  <si>
    <t>Тагирович</t>
  </si>
  <si>
    <t>Симарчук</t>
  </si>
  <si>
    <t>Мария</t>
  </si>
  <si>
    <t>Михайловна</t>
  </si>
  <si>
    <t>Михайлова</t>
  </si>
  <si>
    <t>Елена</t>
  </si>
  <si>
    <t>Андреевна</t>
  </si>
  <si>
    <t>Гульсум</t>
  </si>
  <si>
    <t>Наилевна</t>
  </si>
  <si>
    <t xml:space="preserve">Халикова </t>
  </si>
  <si>
    <t>Айнуровна</t>
  </si>
  <si>
    <t>Кулыева</t>
  </si>
  <si>
    <t>Вазировна</t>
  </si>
  <si>
    <t>Мустафина</t>
  </si>
  <si>
    <t>Аделина</t>
  </si>
  <si>
    <t>Нургалиев</t>
  </si>
  <si>
    <t>Гайса</t>
  </si>
  <si>
    <t>Галиевич</t>
  </si>
  <si>
    <t>Зарипова</t>
  </si>
  <si>
    <t>Сафиуллина</t>
  </si>
  <si>
    <t xml:space="preserve">Шарафудинова </t>
  </si>
  <si>
    <t>Талгатовна</t>
  </si>
  <si>
    <t>Яруллина</t>
  </si>
  <si>
    <t>Якупов</t>
  </si>
  <si>
    <t>Разим</t>
  </si>
  <si>
    <t>Раянович</t>
  </si>
  <si>
    <t xml:space="preserve">Пирожкова </t>
  </si>
  <si>
    <t>Гулюза</t>
  </si>
  <si>
    <t>Гареева</t>
  </si>
  <si>
    <t>Элина</t>
  </si>
  <si>
    <t>Ильмировна</t>
  </si>
  <si>
    <t xml:space="preserve">Яковлев </t>
  </si>
  <si>
    <t>Илья</t>
  </si>
  <si>
    <t>Мухаметзянов</t>
  </si>
  <si>
    <t>Рамиль</t>
  </si>
  <si>
    <t>Раязович</t>
  </si>
  <si>
    <t>Любич</t>
  </si>
  <si>
    <t>Васильева</t>
  </si>
  <si>
    <t>Абрамов</t>
  </si>
  <si>
    <t>Дмитрий</t>
  </si>
  <si>
    <t>Булатов</t>
  </si>
  <si>
    <t>Ильгам</t>
  </si>
  <si>
    <t>Рамилевич</t>
  </si>
  <si>
    <t>Озерина</t>
  </si>
  <si>
    <t>Анжела</t>
  </si>
  <si>
    <t>Вячеславовна</t>
  </si>
  <si>
    <t>Маркова</t>
  </si>
  <si>
    <t>Раянова</t>
  </si>
  <si>
    <t>Шурков</t>
  </si>
  <si>
    <t>Витальевич</t>
  </si>
  <si>
    <t>Зиганурова</t>
  </si>
  <si>
    <t>МР Миякинский район</t>
  </si>
  <si>
    <t>Фаниса</t>
  </si>
  <si>
    <t>Шамилевна</t>
  </si>
  <si>
    <t>05.02.2001.</t>
  </si>
  <si>
    <t>Рафисовна</t>
  </si>
  <si>
    <t>20.08.2000.</t>
  </si>
  <si>
    <t>Усманова</t>
  </si>
  <si>
    <t>18.04.2000.</t>
  </si>
  <si>
    <t xml:space="preserve">Акбашева </t>
  </si>
  <si>
    <t>Валентина</t>
  </si>
  <si>
    <t>Георгиевна</t>
  </si>
  <si>
    <t xml:space="preserve">Ахмадуллин </t>
  </si>
  <si>
    <t>Рафаель</t>
  </si>
  <si>
    <t>Загитова</t>
  </si>
  <si>
    <t>20.11.1999.</t>
  </si>
  <si>
    <t>Шарипов</t>
  </si>
  <si>
    <t>Фаттахов</t>
  </si>
  <si>
    <t>Хайретдинова</t>
  </si>
  <si>
    <t>Салаватовна</t>
  </si>
  <si>
    <t xml:space="preserve">Фатхутдинов </t>
  </si>
  <si>
    <t>Зубаирович</t>
  </si>
  <si>
    <t>Радик</t>
  </si>
  <si>
    <t>Рафикович</t>
  </si>
  <si>
    <t>Саитова</t>
  </si>
  <si>
    <t>Гульдар</t>
  </si>
  <si>
    <t>Фанилевна</t>
  </si>
  <si>
    <t xml:space="preserve">Рамзиля </t>
  </si>
  <si>
    <t>Зиляритовна</t>
  </si>
  <si>
    <t xml:space="preserve">Гульчачак </t>
  </si>
  <si>
    <t>Зульфатович</t>
  </si>
  <si>
    <t>Адиля</t>
  </si>
  <si>
    <t>Марсовна</t>
  </si>
  <si>
    <t>Галиакберова</t>
  </si>
  <si>
    <t>Илюза</t>
  </si>
  <si>
    <t>Желевский</t>
  </si>
  <si>
    <t>Владимир</t>
  </si>
  <si>
    <t>Евгеньевич</t>
  </si>
  <si>
    <t>Вагапова</t>
  </si>
  <si>
    <t>Розалина</t>
  </si>
  <si>
    <t xml:space="preserve">Динисламов </t>
  </si>
  <si>
    <t xml:space="preserve">Данис </t>
  </si>
  <si>
    <t>Разимович</t>
  </si>
  <si>
    <t>Габдуллин</t>
  </si>
  <si>
    <t>Никифоров</t>
  </si>
  <si>
    <t>Артем</t>
  </si>
  <si>
    <t>Сергеев</t>
  </si>
  <si>
    <t>Гордеева</t>
  </si>
  <si>
    <t>Вадимовна</t>
  </si>
  <si>
    <t>Петровна</t>
  </si>
  <si>
    <t>Волков</t>
  </si>
  <si>
    <t>Даниил</t>
  </si>
  <si>
    <t>Леонтьев</t>
  </si>
  <si>
    <t>Федорович</t>
  </si>
  <si>
    <t>Алексеев</t>
  </si>
  <si>
    <t>Леонидович</t>
  </si>
  <si>
    <t>Николаева</t>
  </si>
  <si>
    <t>Алик</t>
  </si>
  <si>
    <t xml:space="preserve">Нижегородова </t>
  </si>
  <si>
    <t>Галина</t>
  </si>
  <si>
    <t>Нургалиевна</t>
  </si>
  <si>
    <t>Загида</t>
  </si>
  <si>
    <t>Галиевна</t>
  </si>
  <si>
    <t xml:space="preserve">Устивицкая </t>
  </si>
  <si>
    <t>Елизавета</t>
  </si>
  <si>
    <t xml:space="preserve">Мурзакаева </t>
  </si>
  <si>
    <t>Ильфаковна</t>
  </si>
  <si>
    <t>Гилязов</t>
  </si>
  <si>
    <t>Салимович</t>
  </si>
  <si>
    <t>Николаев</t>
  </si>
  <si>
    <t>Владислав</t>
  </si>
  <si>
    <t>Андриянович</t>
  </si>
  <si>
    <t>Габдрахимов</t>
  </si>
  <si>
    <t>Фаизович</t>
  </si>
  <si>
    <t>16.07.1999.</t>
  </si>
  <si>
    <t>Сакаева</t>
  </si>
  <si>
    <t>Зарина</t>
  </si>
  <si>
    <t>Ильшатовна</t>
  </si>
  <si>
    <t>Никитин</t>
  </si>
  <si>
    <t>Ильясовна</t>
  </si>
  <si>
    <t>Исламова</t>
  </si>
  <si>
    <t>Зарагатовна</t>
  </si>
  <si>
    <t>Хайруллина</t>
  </si>
  <si>
    <t>Рамисовна</t>
  </si>
  <si>
    <t>Гончаров</t>
  </si>
  <si>
    <t xml:space="preserve"> Александр</t>
  </si>
  <si>
    <t xml:space="preserve"> Александрович</t>
  </si>
  <si>
    <t>Кириллов</t>
  </si>
  <si>
    <t>Василий</t>
  </si>
  <si>
    <t>Шайбакова</t>
  </si>
  <si>
    <t>Тарасова</t>
  </si>
  <si>
    <t>Дарина</t>
  </si>
  <si>
    <t>Радиковна</t>
  </si>
  <si>
    <t>Лэйсан</t>
  </si>
  <si>
    <t>Расимовна</t>
  </si>
  <si>
    <t xml:space="preserve">Булатова </t>
  </si>
  <si>
    <t>Рузиль</t>
  </si>
  <si>
    <t>Раилевич</t>
  </si>
  <si>
    <t>Хабирова</t>
  </si>
  <si>
    <t>Арсланова</t>
  </si>
  <si>
    <t>Айгузель</t>
  </si>
  <si>
    <t>Ришатовна</t>
  </si>
  <si>
    <t>Мулюков</t>
  </si>
  <si>
    <t>Айдар</t>
  </si>
  <si>
    <t>Тамурбекова</t>
  </si>
  <si>
    <t>Гулия</t>
  </si>
  <si>
    <t>28.06.1999.</t>
  </si>
  <si>
    <t xml:space="preserve">Мустафина </t>
  </si>
  <si>
    <t>Лутфуллина</t>
  </si>
  <si>
    <t>Раушания</t>
  </si>
  <si>
    <t>Тимерьяновна</t>
  </si>
  <si>
    <t>30.12.1999.</t>
  </si>
  <si>
    <t>Батыршина</t>
  </si>
  <si>
    <t>Эндже</t>
  </si>
  <si>
    <t>Ривалевна</t>
  </si>
  <si>
    <t>Ибатуллина</t>
  </si>
  <si>
    <t>Лейсан</t>
  </si>
  <si>
    <t>Данисовна</t>
  </si>
  <si>
    <t>Михаил</t>
  </si>
  <si>
    <t>МОБУ СОШ им. И. Максимча д. Новый Мир</t>
  </si>
  <si>
    <t>Давлетова</t>
  </si>
  <si>
    <t xml:space="preserve">Чулпан </t>
  </si>
  <si>
    <t>Иван</t>
  </si>
  <si>
    <t xml:space="preserve">Гильмутдинов </t>
  </si>
  <si>
    <t>Рафаэлевич</t>
  </si>
  <si>
    <t>Ахаев</t>
  </si>
  <si>
    <t>Роман</t>
  </si>
  <si>
    <t>Ахметов</t>
  </si>
  <si>
    <t>23.032000</t>
  </si>
  <si>
    <t>Егоркин</t>
  </si>
  <si>
    <t>Станислав</t>
  </si>
  <si>
    <t>Савченко</t>
  </si>
  <si>
    <t>Гибадуллин</t>
  </si>
  <si>
    <t xml:space="preserve">Тагир </t>
  </si>
  <si>
    <t>Фанузович</t>
  </si>
  <si>
    <t>Муратшина</t>
  </si>
  <si>
    <t>Иванова</t>
  </si>
  <si>
    <t>Тайчинова</t>
  </si>
  <si>
    <t>Мулюкова</t>
  </si>
  <si>
    <t>Альмира</t>
  </si>
  <si>
    <t>Марат</t>
  </si>
  <si>
    <t>Шамилевич</t>
  </si>
  <si>
    <t>13.03.1999.</t>
  </si>
  <si>
    <t xml:space="preserve">Артисламова </t>
  </si>
  <si>
    <t>Ильзина</t>
  </si>
  <si>
    <t>мухаметшин</t>
  </si>
  <si>
    <t>Юлай</t>
  </si>
  <si>
    <t>Салаватович</t>
  </si>
  <si>
    <t xml:space="preserve">Гафаров </t>
  </si>
  <si>
    <t>Юлаевич</t>
  </si>
  <si>
    <t xml:space="preserve">Михайлова </t>
  </si>
  <si>
    <t>Степановна</t>
  </si>
  <si>
    <t xml:space="preserve">Киреева </t>
  </si>
  <si>
    <t>Фирюза</t>
  </si>
  <si>
    <t>Мухамадияров</t>
  </si>
  <si>
    <t>Ильдарович</t>
  </si>
  <si>
    <t>Загитовна</t>
  </si>
  <si>
    <t>Нигматуллин</t>
  </si>
  <si>
    <t>Алиса</t>
  </si>
  <si>
    <t>Магадиева</t>
  </si>
  <si>
    <t>Ильхамович</t>
  </si>
  <si>
    <t>Эдуард</t>
  </si>
  <si>
    <t>Янтурин</t>
  </si>
  <si>
    <t>Тагир</t>
  </si>
  <si>
    <t>Фанилевич</t>
  </si>
  <si>
    <t>Ахметзянов</t>
  </si>
  <si>
    <t>Олег</t>
  </si>
  <si>
    <t>Борисович</t>
  </si>
  <si>
    <t>Магадеева</t>
  </si>
  <si>
    <t>Гульназ</t>
  </si>
  <si>
    <t>Газинуровна</t>
  </si>
  <si>
    <t>Ильфировна</t>
  </si>
  <si>
    <t>Филиппов</t>
  </si>
  <si>
    <t>Леон</t>
  </si>
  <si>
    <t>Викторович</t>
  </si>
  <si>
    <t>Архипова</t>
  </si>
  <si>
    <t>Тихонов</t>
  </si>
  <si>
    <t>Ханафин</t>
  </si>
  <si>
    <t>Фанисович</t>
  </si>
  <si>
    <t xml:space="preserve">Султанова </t>
  </si>
  <si>
    <t>Рафиковна</t>
  </si>
  <si>
    <t xml:space="preserve">Латыпова </t>
  </si>
  <si>
    <t>Минияровна</t>
  </si>
  <si>
    <t>Байгузина</t>
  </si>
  <si>
    <t>Ильмира</t>
  </si>
  <si>
    <t>Халиуллина</t>
  </si>
  <si>
    <t>Гульфия</t>
  </si>
  <si>
    <t>Сулейманов</t>
  </si>
  <si>
    <t>Андреева</t>
  </si>
  <si>
    <t>Юлиана</t>
  </si>
  <si>
    <t>Диниева</t>
  </si>
  <si>
    <t>Гаязовна</t>
  </si>
  <si>
    <t xml:space="preserve">Шириязданов </t>
  </si>
  <si>
    <t>Мухаметшина</t>
  </si>
  <si>
    <t xml:space="preserve">Динара </t>
  </si>
  <si>
    <t xml:space="preserve">Киреев </t>
  </si>
  <si>
    <t>Робертович</t>
  </si>
  <si>
    <t>Исмагилов</t>
  </si>
  <si>
    <t>Ильнур</t>
  </si>
  <si>
    <t>Рузилевич</t>
  </si>
  <si>
    <t>Ильвира</t>
  </si>
  <si>
    <t>09.09.1999.</t>
  </si>
  <si>
    <t xml:space="preserve">Байкучкаров </t>
  </si>
  <si>
    <t>Илиан</t>
  </si>
  <si>
    <t>Ильясович</t>
  </si>
  <si>
    <t>Будаева</t>
  </si>
  <si>
    <t>Зулия</t>
  </si>
  <si>
    <t>16.01.2000.</t>
  </si>
  <si>
    <t>Быков</t>
  </si>
  <si>
    <t>Владикович</t>
  </si>
  <si>
    <t>Юлбердина</t>
  </si>
  <si>
    <t>Мансуровна</t>
  </si>
  <si>
    <t xml:space="preserve">Хуснуллин </t>
  </si>
  <si>
    <t>Салават</t>
  </si>
  <si>
    <t>Фарзатович</t>
  </si>
  <si>
    <t>Каримов</t>
  </si>
  <si>
    <t>Харисович</t>
  </si>
  <si>
    <t>Петрова</t>
  </si>
  <si>
    <t>Анатольевна</t>
  </si>
  <si>
    <t xml:space="preserve">Михайлов </t>
  </si>
  <si>
    <t>Ибрагимов</t>
  </si>
  <si>
    <t>Венер</t>
  </si>
  <si>
    <t>Разифович</t>
  </si>
  <si>
    <t>Нафикова</t>
  </si>
  <si>
    <t>Райля</t>
  </si>
  <si>
    <t>Кулыев</t>
  </si>
  <si>
    <t>Назир</t>
  </si>
  <si>
    <t>Вазирович</t>
  </si>
  <si>
    <t>Рафис</t>
  </si>
  <si>
    <t>Гулова</t>
  </si>
  <si>
    <t>Илиза</t>
  </si>
  <si>
    <t>Сементеев</t>
  </si>
  <si>
    <t>Эдуардович</t>
  </si>
  <si>
    <t>Валиева</t>
  </si>
  <si>
    <t xml:space="preserve">Хафизова </t>
  </si>
  <si>
    <t>10а</t>
  </si>
  <si>
    <t xml:space="preserve">Кубряк </t>
  </si>
  <si>
    <t>Александр</t>
  </si>
  <si>
    <t>Иванович</t>
  </si>
  <si>
    <t>Гималетдинова</t>
  </si>
  <si>
    <t>Сагдиева</t>
  </si>
  <si>
    <t>Элиза</t>
  </si>
  <si>
    <t>Хазиев</t>
  </si>
  <si>
    <t xml:space="preserve">Яхина </t>
  </si>
  <si>
    <t>Кадрия</t>
  </si>
  <si>
    <t>Гиззатуллина</t>
  </si>
  <si>
    <t>Луиза</t>
  </si>
  <si>
    <t>Ильсуровна</t>
  </si>
  <si>
    <t>Батршина</t>
  </si>
  <si>
    <t>Рифовна</t>
  </si>
  <si>
    <t>Альфисович</t>
  </si>
  <si>
    <t>Расулевич</t>
  </si>
  <si>
    <t>Батталова</t>
  </si>
  <si>
    <t>Индира</t>
  </si>
  <si>
    <t>Ефремова</t>
  </si>
  <si>
    <t>Кутлугильдина</t>
  </si>
  <si>
    <t>Гилаев</t>
  </si>
  <si>
    <t>Эмиль</t>
  </si>
  <si>
    <t>Аида</t>
  </si>
  <si>
    <t>Хамитовна</t>
  </si>
  <si>
    <t xml:space="preserve">Гималетдинов </t>
  </si>
  <si>
    <t>Шаймарданов</t>
  </si>
  <si>
    <t>Камил</t>
  </si>
  <si>
    <t>Наилевич</t>
  </si>
  <si>
    <t>Юлиса</t>
  </si>
  <si>
    <t>Юнировна</t>
  </si>
  <si>
    <t>Искандарова</t>
  </si>
  <si>
    <t xml:space="preserve"> Розалина</t>
  </si>
  <si>
    <t>Халилевна</t>
  </si>
  <si>
    <t>Сахаува</t>
  </si>
  <si>
    <t>Муслимов</t>
  </si>
  <si>
    <t>Равилевич</t>
  </si>
  <si>
    <t>Гаянов</t>
  </si>
  <si>
    <t>Вильсор</t>
  </si>
  <si>
    <t>Ахмерова</t>
  </si>
  <si>
    <t xml:space="preserve"> Гульшат</t>
  </si>
  <si>
    <t>Азатович</t>
  </si>
  <si>
    <t xml:space="preserve">Ирмашева </t>
  </si>
  <si>
    <t>10б</t>
  </si>
  <si>
    <t>Александров</t>
  </si>
  <si>
    <t>Виталий</t>
  </si>
  <si>
    <t>Константинович</t>
  </si>
  <si>
    <t>Зубаировна</t>
  </si>
  <si>
    <t>Мухаметова</t>
  </si>
  <si>
    <t>ивановна</t>
  </si>
  <si>
    <t>Субботина</t>
  </si>
  <si>
    <t>Ульяна</t>
  </si>
  <si>
    <t>Алексеевна</t>
  </si>
  <si>
    <t>Васильев</t>
  </si>
  <si>
    <t>Валерий</t>
  </si>
  <si>
    <t>Игоревич</t>
  </si>
  <si>
    <t>Тимербулатова</t>
  </si>
  <si>
    <t>Азаматовна</t>
  </si>
  <si>
    <t xml:space="preserve">Ягфарова </t>
  </si>
  <si>
    <t xml:space="preserve">Гузель </t>
  </si>
  <si>
    <t xml:space="preserve">Кучкарова </t>
  </si>
  <si>
    <t>Грязнова</t>
  </si>
  <si>
    <t xml:space="preserve">Елизавета </t>
  </si>
  <si>
    <t xml:space="preserve">Загидуллина </t>
  </si>
  <si>
    <t>Фанзилевна</t>
  </si>
  <si>
    <t>Ефремов</t>
  </si>
  <si>
    <t>Петрович</t>
  </si>
  <si>
    <t xml:space="preserve">Набиуллина </t>
  </si>
  <si>
    <t xml:space="preserve">Халимова </t>
  </si>
  <si>
    <t>Салихов</t>
  </si>
  <si>
    <t>Айратвич</t>
  </si>
  <si>
    <t>Шарипова</t>
  </si>
  <si>
    <t xml:space="preserve"> Юлия</t>
  </si>
  <si>
    <t>Ахнафовна</t>
  </si>
  <si>
    <t>Хайбуллина</t>
  </si>
  <si>
    <t>Валериевна</t>
  </si>
  <si>
    <t>Сулейманова</t>
  </si>
  <si>
    <t>Макаева</t>
  </si>
  <si>
    <t>ревалевна</t>
  </si>
  <si>
    <t xml:space="preserve">Алимбекова </t>
  </si>
  <si>
    <t>Нурания</t>
  </si>
  <si>
    <t>Фаизовна</t>
  </si>
  <si>
    <t>Абрамова</t>
  </si>
  <si>
    <t>Карина</t>
  </si>
  <si>
    <t>13.10.1997.</t>
  </si>
  <si>
    <t>Спиридонова</t>
  </si>
  <si>
    <t>Зарипов</t>
  </si>
  <si>
    <t>Айрат</t>
  </si>
  <si>
    <t>Муратова</t>
  </si>
  <si>
    <t>Рамзилевич</t>
  </si>
  <si>
    <t>Вафина</t>
  </si>
  <si>
    <t>28.12.1998.</t>
  </si>
  <si>
    <t>Искандаров</t>
  </si>
  <si>
    <t>Халимович</t>
  </si>
  <si>
    <t>10.09.1997.</t>
  </si>
  <si>
    <t>Набиуллина</t>
  </si>
  <si>
    <t>Энже</t>
  </si>
  <si>
    <t>14.04.1998.</t>
  </si>
  <si>
    <t>Ахмадуллин</t>
  </si>
  <si>
    <t>Ралифович</t>
  </si>
  <si>
    <t>16.10.1998.</t>
  </si>
  <si>
    <t>%</t>
  </si>
  <si>
    <t>Саубанова</t>
  </si>
  <si>
    <t>Гузелия</t>
  </si>
  <si>
    <t>Амирхановна</t>
  </si>
  <si>
    <t>Аминева</t>
  </si>
  <si>
    <t>Султановна</t>
  </si>
  <si>
    <t>Якупова</t>
  </si>
  <si>
    <t>Галимов</t>
  </si>
  <si>
    <t>Муниципальное общеобразовательное бюджетное учреждение средняя общеобразовательная школа №2 с.Киргиз - Мияки</t>
  </si>
  <si>
    <t>МБОУ СОШ №2 с.К-Мияки</t>
  </si>
  <si>
    <t>Акчурина</t>
  </si>
  <si>
    <t>Сабина</t>
  </si>
  <si>
    <t>Илдаровна</t>
  </si>
  <si>
    <t>Яппарова</t>
  </si>
  <si>
    <t>Артуровна</t>
  </si>
  <si>
    <t>Гафарова</t>
  </si>
  <si>
    <t xml:space="preserve">Шигапова </t>
  </si>
  <si>
    <t>Семенова</t>
  </si>
  <si>
    <t>Халфин</t>
  </si>
  <si>
    <t>Закариевич</t>
  </si>
  <si>
    <t>Атангулов</t>
  </si>
  <si>
    <t>Галиаскар</t>
  </si>
  <si>
    <t>Актуганова</t>
  </si>
  <si>
    <t>29.081998</t>
  </si>
  <si>
    <t>Матвеева</t>
  </si>
  <si>
    <t>Алена</t>
  </si>
  <si>
    <t xml:space="preserve">Фатыхова </t>
  </si>
  <si>
    <t>Баршуатова</t>
  </si>
  <si>
    <t>Рената</t>
  </si>
  <si>
    <t>Ахтямова</t>
  </si>
  <si>
    <t>Лукманов</t>
  </si>
  <si>
    <t>Фанзилевич</t>
  </si>
  <si>
    <t>Тавризовна</t>
  </si>
  <si>
    <t>Аглямова</t>
  </si>
  <si>
    <t>29.01.198</t>
  </si>
  <si>
    <t>Зуфаровна</t>
  </si>
  <si>
    <t>Ягудина</t>
  </si>
  <si>
    <t>Назмиев</t>
  </si>
  <si>
    <t>Данияр</t>
  </si>
  <si>
    <t>Кависович</t>
  </si>
  <si>
    <t>Григорьева</t>
  </si>
  <si>
    <t>24.10.1997.</t>
  </si>
  <si>
    <t xml:space="preserve">Галишина </t>
  </si>
  <si>
    <t>Шагапова</t>
  </si>
  <si>
    <t>Василовна</t>
  </si>
  <si>
    <t>Мавлияров</t>
  </si>
  <si>
    <t>Ильшат</t>
  </si>
  <si>
    <t>Марсович</t>
  </si>
  <si>
    <t>Галиев</t>
  </si>
  <si>
    <t>Гарифуллина</t>
  </si>
  <si>
    <t>Ишкильдина</t>
  </si>
  <si>
    <t>Илина</t>
  </si>
  <si>
    <t>Муллагалиев</t>
  </si>
  <si>
    <t>Рустам</t>
  </si>
  <si>
    <t>Федоров</t>
  </si>
  <si>
    <t>николаевич</t>
  </si>
  <si>
    <t>Гульнара</t>
  </si>
  <si>
    <t xml:space="preserve"> Идель</t>
  </si>
  <si>
    <t>Рушанович</t>
  </si>
  <si>
    <t>Илшатовна</t>
  </si>
  <si>
    <t>Шафикова</t>
  </si>
  <si>
    <t>Федановна</t>
  </si>
  <si>
    <t xml:space="preserve">Гафуров </t>
  </si>
  <si>
    <t>Галлямова</t>
  </si>
  <si>
    <t>Машнина</t>
  </si>
  <si>
    <t>Мухтаров</t>
  </si>
  <si>
    <t>Искандер</t>
  </si>
  <si>
    <t>Флоритовна</t>
  </si>
  <si>
    <t>Халимов</t>
  </si>
  <si>
    <t>Гизетдинова</t>
  </si>
  <si>
    <t>Эллина</t>
  </si>
  <si>
    <t>Фагимовна</t>
  </si>
  <si>
    <t>Фахрутдинова</t>
  </si>
  <si>
    <t>Эльмира</t>
  </si>
  <si>
    <t>Николай</t>
  </si>
  <si>
    <t xml:space="preserve">Ибатуллин </t>
  </si>
  <si>
    <t>Талипова</t>
  </si>
  <si>
    <t xml:space="preserve">Идрисов </t>
  </si>
  <si>
    <t>Гизетдинов</t>
  </si>
  <si>
    <t>Айбулат</t>
  </si>
  <si>
    <t>Камалова</t>
  </si>
  <si>
    <t>Суфьянова</t>
  </si>
  <si>
    <t>Нурзиля</t>
  </si>
  <si>
    <t>Минихаевна</t>
  </si>
  <si>
    <t>Узбекова</t>
  </si>
  <si>
    <t>Хабировна</t>
  </si>
  <si>
    <t>Габдуллина</t>
  </si>
  <si>
    <t xml:space="preserve"> Гульназ</t>
  </si>
  <si>
    <t>Рамзилевна</t>
  </si>
  <si>
    <t xml:space="preserve">Сибгатуллин </t>
  </si>
  <si>
    <t>Адель</t>
  </si>
  <si>
    <t>Ойбековна</t>
  </si>
  <si>
    <t>17.12.1997.</t>
  </si>
  <si>
    <t>Халим</t>
  </si>
  <si>
    <t>Хакимович</t>
  </si>
  <si>
    <t>Андреев</t>
  </si>
  <si>
    <t>Павлович</t>
  </si>
  <si>
    <t>Бахтигареев</t>
  </si>
  <si>
    <t>07.03.1998.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</si>
</sst>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/yy"/>
  </numFmts>
  <fonts count="6"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left" vertical="distributed" wrapText="1"/>
    </xf>
    <xf numFmtId="0" fontId="1" fillId="0" borderId="1" xfId="0" applyFont="1" applyBorder="1" applyAlignment="1">
      <alignment horizontal="left" vertical="distributed"/>
    </xf>
    <xf numFmtId="14" fontId="1" fillId="0" borderId="1" xfId="0" applyNumberFormat="1" applyFont="1" applyBorder="1" applyAlignment="1">
      <alignment horizontal="left" vertical="distributed"/>
    </xf>
    <xf numFmtId="10" fontId="1" fillId="0" borderId="1" xfId="0" applyNumberFormat="1" applyFont="1" applyBorder="1" applyAlignment="1">
      <alignment horizontal="left" vertical="distributed" wrapText="1"/>
    </xf>
    <xf numFmtId="14" fontId="1" fillId="0" borderId="1" xfId="0" applyNumberFormat="1" applyFont="1" applyBorder="1" applyAlignment="1">
      <alignment horizontal="left" vertical="distributed" wrapText="1"/>
    </xf>
    <xf numFmtId="164" fontId="1" fillId="0" borderId="1" xfId="0" applyNumberFormat="1" applyFont="1" applyBorder="1" applyAlignment="1">
      <alignment horizontal="left" vertical="distributed"/>
    </xf>
    <xf numFmtId="0" fontId="1" fillId="0" borderId="1" xfId="18" applyFont="1" applyBorder="1" applyAlignment="1">
      <alignment horizontal="left" vertical="distributed" wrapText="1"/>
      <protection/>
    </xf>
    <xf numFmtId="0" fontId="1" fillId="0" borderId="1" xfId="18" applyFont="1" applyFill="1" applyBorder="1" applyAlignment="1">
      <alignment horizontal="left" vertical="distributed" wrapText="1"/>
      <protection/>
    </xf>
    <xf numFmtId="0" fontId="4" fillId="0" borderId="1" xfId="0" applyFont="1" applyBorder="1" applyAlignment="1">
      <alignment horizontal="left" vertical="distributed"/>
    </xf>
    <xf numFmtId="14" fontId="4" fillId="0" borderId="1" xfId="0" applyNumberFormat="1" applyFont="1" applyBorder="1" applyAlignment="1">
      <alignment horizontal="left" vertical="distributed"/>
    </xf>
    <xf numFmtId="10" fontId="4" fillId="0" borderId="1" xfId="0" applyNumberFormat="1" applyFont="1" applyBorder="1" applyAlignment="1">
      <alignment horizontal="left" vertical="distributed" wrapText="1"/>
    </xf>
    <xf numFmtId="0" fontId="4" fillId="0" borderId="1" xfId="0" applyFont="1" applyBorder="1" applyAlignment="1">
      <alignment horizontal="left" vertical="distributed" wrapText="1"/>
    </xf>
    <xf numFmtId="14" fontId="4" fillId="0" borderId="1" xfId="0" applyNumberFormat="1" applyFont="1" applyBorder="1" applyAlignment="1">
      <alignment horizontal="left" vertical="distributed" wrapText="1"/>
    </xf>
    <xf numFmtId="164" fontId="4" fillId="0" borderId="1" xfId="0" applyNumberFormat="1" applyFont="1" applyBorder="1" applyAlignment="1">
      <alignment horizontal="left" vertical="distributed"/>
    </xf>
    <xf numFmtId="0" fontId="4" fillId="0" borderId="1" xfId="18" applyFont="1" applyBorder="1" applyAlignment="1">
      <alignment horizontal="left" vertical="distributed" wrapText="1"/>
      <protection/>
    </xf>
    <xf numFmtId="0" fontId="4" fillId="0" borderId="1" xfId="18" applyFont="1" applyFill="1" applyBorder="1" applyAlignment="1">
      <alignment horizontal="left" vertical="distributed" wrapText="1"/>
      <protection/>
    </xf>
    <xf numFmtId="165" fontId="4" fillId="0" borderId="1" xfId="0" applyNumberFormat="1" applyFont="1" applyBorder="1" applyAlignment="1">
      <alignment horizontal="left" vertical="distributed"/>
    </xf>
    <xf numFmtId="0" fontId="3" fillId="0" borderId="1" xfId="0" applyFont="1" applyBorder="1" applyAlignment="1">
      <alignment horizontal="left" vertical="distributed"/>
    </xf>
    <xf numFmtId="14" fontId="3" fillId="0" borderId="1" xfId="0" applyNumberFormat="1" applyFont="1" applyBorder="1" applyAlignment="1">
      <alignment horizontal="left" vertical="distributed" wrapText="1"/>
    </xf>
    <xf numFmtId="0" fontId="1" fillId="0" borderId="1" xfId="15" applyFont="1" applyBorder="1" applyAlignment="1">
      <alignment horizontal="left" vertical="distributed"/>
      <protection/>
    </xf>
    <xf numFmtId="164" fontId="1" fillId="0" borderId="1" xfId="0" applyNumberFormat="1" applyFont="1" applyBorder="1" applyAlignment="1">
      <alignment horizontal="left" vertical="distributed" wrapText="1"/>
    </xf>
    <xf numFmtId="14" fontId="1" fillId="0" borderId="1" xfId="15" applyNumberFormat="1" applyFont="1" applyBorder="1" applyAlignment="1">
      <alignment horizontal="left" vertical="distributed"/>
      <protection/>
    </xf>
    <xf numFmtId="0" fontId="5" fillId="0" borderId="1" xfId="0" applyFont="1" applyBorder="1" applyAlignment="1">
      <alignment horizontal="left" vertical="distributed"/>
    </xf>
    <xf numFmtId="14" fontId="5" fillId="0" borderId="1" xfId="0" applyNumberFormat="1" applyFont="1" applyBorder="1" applyAlignment="1">
      <alignment horizontal="left" vertical="distributed" wrapText="1"/>
    </xf>
    <xf numFmtId="0" fontId="4" fillId="0" borderId="1" xfId="15" applyFont="1" applyBorder="1" applyAlignment="1">
      <alignment horizontal="left" vertical="distributed"/>
      <protection/>
    </xf>
    <xf numFmtId="14" fontId="3" fillId="0" borderId="1" xfId="0" applyNumberFormat="1" applyFont="1" applyBorder="1" applyAlignment="1">
      <alignment horizontal="left" vertical="distributed"/>
    </xf>
    <xf numFmtId="164" fontId="4" fillId="0" borderId="1" xfId="0" applyNumberFormat="1" applyFont="1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distributed" wrapText="1"/>
    </xf>
    <xf numFmtId="0" fontId="1" fillId="0" borderId="1" xfId="18" applyFont="1" applyBorder="1" applyAlignment="1">
      <alignment horizontal="left" vertical="distributed"/>
      <protection/>
    </xf>
    <xf numFmtId="14" fontId="1" fillId="0" borderId="1" xfId="18" applyNumberFormat="1" applyFont="1" applyBorder="1" applyAlignment="1">
      <alignment horizontal="left" vertical="distributed"/>
      <protection/>
    </xf>
    <xf numFmtId="0" fontId="1" fillId="0" borderId="1" xfId="18" applyFont="1" applyFill="1" applyBorder="1" applyAlignment="1">
      <alignment horizontal="left" vertical="distributed"/>
      <protection/>
    </xf>
  </cellXfs>
  <cellStyles count="8">
    <cellStyle name="Normal" xfId="0"/>
    <cellStyle name="Excel Built-in Normal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zoomScale="80" zoomScaleNormal="80" workbookViewId="0" topLeftCell="A1">
      <selection activeCell="L17" sqref="L17"/>
    </sheetView>
  </sheetViews>
  <sheetFormatPr defaultColWidth="9.140625" defaultRowHeight="18" customHeight="1"/>
  <cols>
    <col min="1" max="4" width="11.57421875" style="2" customWidth="1"/>
    <col min="5" max="5" width="16.7109375" style="2" customWidth="1"/>
    <col min="6" max="16384" width="11.57421875" style="2" customWidth="1"/>
  </cols>
  <sheetData>
    <row r="2" spans="1:15" ht="18" customHeight="1">
      <c r="A2" s="1" t="s">
        <v>165</v>
      </c>
      <c r="B2" s="1" t="s">
        <v>166</v>
      </c>
      <c r="C2" s="1" t="s">
        <v>167</v>
      </c>
      <c r="D2" s="1" t="s">
        <v>168</v>
      </c>
      <c r="E2" s="1" t="s">
        <v>169</v>
      </c>
      <c r="F2" s="1" t="s">
        <v>170</v>
      </c>
      <c r="G2" s="1" t="s">
        <v>171</v>
      </c>
      <c r="H2" s="1" t="s">
        <v>172</v>
      </c>
      <c r="I2" s="1" t="s">
        <v>173</v>
      </c>
      <c r="J2" s="1" t="s">
        <v>174</v>
      </c>
      <c r="K2" s="1" t="s">
        <v>175</v>
      </c>
      <c r="L2" s="1"/>
      <c r="M2" s="1" t="s">
        <v>176</v>
      </c>
      <c r="N2" s="1" t="s">
        <v>177</v>
      </c>
      <c r="O2" s="1" t="s">
        <v>178</v>
      </c>
    </row>
    <row r="3" spans="1:15" ht="18" customHeight="1">
      <c r="A3" s="1" t="s">
        <v>0</v>
      </c>
      <c r="B3" s="1" t="s">
        <v>1</v>
      </c>
      <c r="C3" s="1" t="s">
        <v>2</v>
      </c>
      <c r="D3" s="1" t="s">
        <v>3</v>
      </c>
      <c r="E3" s="5">
        <v>37638</v>
      </c>
      <c r="F3" s="1" t="s">
        <v>4</v>
      </c>
      <c r="G3" s="2" t="s">
        <v>5</v>
      </c>
      <c r="H3" s="2" t="s">
        <v>6</v>
      </c>
      <c r="I3" s="2">
        <v>6</v>
      </c>
      <c r="J3" s="2">
        <v>46</v>
      </c>
      <c r="K3" s="2">
        <v>41</v>
      </c>
      <c r="L3" s="4">
        <f aca="true" t="shared" si="0" ref="L3:L48">K3/J3</f>
        <v>0.8913043478260869</v>
      </c>
      <c r="M3" s="2" t="s">
        <v>7</v>
      </c>
      <c r="N3" s="1" t="s">
        <v>8</v>
      </c>
      <c r="O3" s="1" t="s">
        <v>9</v>
      </c>
    </row>
    <row r="4" spans="1:15" ht="18" customHeight="1">
      <c r="A4" s="2" t="s">
        <v>10</v>
      </c>
      <c r="B4" s="2" t="s">
        <v>11</v>
      </c>
      <c r="C4" s="2" t="s">
        <v>12</v>
      </c>
      <c r="D4" s="2" t="s">
        <v>13</v>
      </c>
      <c r="E4" s="5">
        <v>37535</v>
      </c>
      <c r="F4" s="2" t="s">
        <v>4</v>
      </c>
      <c r="G4" s="2" t="s">
        <v>14</v>
      </c>
      <c r="H4" s="2" t="s">
        <v>15</v>
      </c>
      <c r="I4" s="2" t="s">
        <v>16</v>
      </c>
      <c r="J4" s="2">
        <v>46</v>
      </c>
      <c r="K4" s="2">
        <v>38</v>
      </c>
      <c r="L4" s="4">
        <f t="shared" si="0"/>
        <v>0.8260869565217391</v>
      </c>
      <c r="M4" s="2" t="s">
        <v>17</v>
      </c>
      <c r="N4" s="2" t="s">
        <v>18</v>
      </c>
      <c r="O4" s="2" t="s">
        <v>19</v>
      </c>
    </row>
    <row r="5" spans="1:15" ht="18" customHeight="1">
      <c r="A5" s="2" t="s">
        <v>20</v>
      </c>
      <c r="B5" s="2" t="s">
        <v>21</v>
      </c>
      <c r="C5" s="2" t="s">
        <v>22</v>
      </c>
      <c r="D5" s="2" t="s">
        <v>13</v>
      </c>
      <c r="E5" s="10">
        <v>37361</v>
      </c>
      <c r="F5" s="2" t="s">
        <v>4</v>
      </c>
      <c r="G5" s="2" t="s">
        <v>23</v>
      </c>
      <c r="H5" s="2" t="s">
        <v>24</v>
      </c>
      <c r="I5" s="2">
        <v>6</v>
      </c>
      <c r="J5" s="2">
        <v>46</v>
      </c>
      <c r="K5" s="2">
        <v>36</v>
      </c>
      <c r="L5" s="4">
        <f t="shared" si="0"/>
        <v>0.782608695652174</v>
      </c>
      <c r="M5" s="2" t="s">
        <v>17</v>
      </c>
      <c r="N5" s="2" t="s">
        <v>25</v>
      </c>
      <c r="O5" s="2" t="s">
        <v>9</v>
      </c>
    </row>
    <row r="6" spans="1:15" ht="18" customHeight="1">
      <c r="A6" s="2" t="s">
        <v>26</v>
      </c>
      <c r="B6" s="2" t="s">
        <v>27</v>
      </c>
      <c r="C6" s="2" t="s">
        <v>28</v>
      </c>
      <c r="D6" s="2" t="s">
        <v>13</v>
      </c>
      <c r="E6" s="5">
        <v>37684</v>
      </c>
      <c r="F6" s="2" t="s">
        <v>4</v>
      </c>
      <c r="G6" s="2" t="s">
        <v>14</v>
      </c>
      <c r="H6" s="2" t="s">
        <v>15</v>
      </c>
      <c r="I6" s="2" t="s">
        <v>16</v>
      </c>
      <c r="J6" s="2">
        <v>46</v>
      </c>
      <c r="K6" s="2">
        <v>35</v>
      </c>
      <c r="L6" s="4">
        <f t="shared" si="0"/>
        <v>0.7608695652173914</v>
      </c>
      <c r="M6" s="2" t="s">
        <v>7</v>
      </c>
      <c r="N6" s="2" t="s">
        <v>18</v>
      </c>
      <c r="O6" s="2" t="s">
        <v>19</v>
      </c>
    </row>
    <row r="7" spans="1:15" ht="18" customHeight="1">
      <c r="A7" s="2" t="s">
        <v>29</v>
      </c>
      <c r="B7" s="2" t="s">
        <v>30</v>
      </c>
      <c r="C7" s="2" t="s">
        <v>31</v>
      </c>
      <c r="D7" s="2" t="s">
        <v>13</v>
      </c>
      <c r="E7" s="3">
        <v>37633</v>
      </c>
      <c r="F7" s="1" t="s">
        <v>4</v>
      </c>
      <c r="G7" s="2" t="s">
        <v>32</v>
      </c>
      <c r="H7" s="2" t="s">
        <v>33</v>
      </c>
      <c r="I7" s="2">
        <v>6</v>
      </c>
      <c r="J7" s="2">
        <v>20</v>
      </c>
      <c r="K7" s="2">
        <v>15</v>
      </c>
      <c r="L7" s="4">
        <f t="shared" si="0"/>
        <v>0.75</v>
      </c>
      <c r="M7" s="1" t="s">
        <v>17</v>
      </c>
      <c r="N7" s="2" t="s">
        <v>34</v>
      </c>
      <c r="O7" s="1" t="s">
        <v>9</v>
      </c>
    </row>
    <row r="8" spans="1:15" ht="18" customHeight="1">
      <c r="A8" s="2" t="s">
        <v>35</v>
      </c>
      <c r="B8" s="2" t="s">
        <v>36</v>
      </c>
      <c r="C8" s="2" t="s">
        <v>37</v>
      </c>
      <c r="D8" s="2" t="s">
        <v>38</v>
      </c>
      <c r="E8" s="3">
        <v>37655</v>
      </c>
      <c r="F8" s="2" t="s">
        <v>4</v>
      </c>
      <c r="G8" s="2" t="s">
        <v>39</v>
      </c>
      <c r="H8" s="2" t="s">
        <v>40</v>
      </c>
      <c r="I8" s="2">
        <v>6</v>
      </c>
      <c r="J8" s="2">
        <v>46</v>
      </c>
      <c r="K8" s="2">
        <v>34</v>
      </c>
      <c r="L8" s="4">
        <f t="shared" si="0"/>
        <v>0.7391304347826086</v>
      </c>
      <c r="M8" s="2" t="s">
        <v>17</v>
      </c>
      <c r="N8" s="2" t="s">
        <v>41</v>
      </c>
      <c r="O8" s="2" t="s">
        <v>9</v>
      </c>
    </row>
    <row r="9" spans="1:15" ht="18" customHeight="1">
      <c r="A9" s="29" t="s">
        <v>42</v>
      </c>
      <c r="B9" s="29" t="s">
        <v>43</v>
      </c>
      <c r="C9" s="29" t="s">
        <v>44</v>
      </c>
      <c r="D9" s="29" t="s">
        <v>38</v>
      </c>
      <c r="E9" s="30">
        <v>37755</v>
      </c>
      <c r="F9" s="29" t="s">
        <v>4</v>
      </c>
      <c r="G9" s="29" t="s">
        <v>45</v>
      </c>
      <c r="H9" s="29" t="s">
        <v>46</v>
      </c>
      <c r="I9" s="29">
        <v>6</v>
      </c>
      <c r="J9" s="29">
        <v>46</v>
      </c>
      <c r="K9" s="29">
        <v>31</v>
      </c>
      <c r="L9" s="4">
        <f t="shared" si="0"/>
        <v>0.6739130434782609</v>
      </c>
      <c r="M9" s="29" t="s">
        <v>17</v>
      </c>
      <c r="N9" s="29" t="s">
        <v>47</v>
      </c>
      <c r="O9" s="29" t="s">
        <v>9</v>
      </c>
    </row>
    <row r="10" spans="1:15" ht="18" customHeight="1">
      <c r="A10" s="2" t="s">
        <v>48</v>
      </c>
      <c r="B10" s="2" t="s">
        <v>49</v>
      </c>
      <c r="C10" s="2" t="s">
        <v>50</v>
      </c>
      <c r="D10" s="2" t="s">
        <v>38</v>
      </c>
      <c r="E10" s="3">
        <v>37740</v>
      </c>
      <c r="F10" s="1" t="s">
        <v>4</v>
      </c>
      <c r="G10" s="2" t="s">
        <v>32</v>
      </c>
      <c r="H10" s="2" t="s">
        <v>33</v>
      </c>
      <c r="I10" s="2">
        <v>6</v>
      </c>
      <c r="J10" s="2">
        <v>20</v>
      </c>
      <c r="K10" s="2">
        <v>13</v>
      </c>
      <c r="L10" s="4">
        <f t="shared" si="0"/>
        <v>0.65</v>
      </c>
      <c r="M10" s="1" t="s">
        <v>7</v>
      </c>
      <c r="N10" s="2" t="s">
        <v>34</v>
      </c>
      <c r="O10" s="1" t="s">
        <v>9</v>
      </c>
    </row>
    <row r="11" spans="1:15" ht="18" customHeight="1">
      <c r="A11" s="29" t="s">
        <v>51</v>
      </c>
      <c r="B11" s="29" t="s">
        <v>52</v>
      </c>
      <c r="C11" s="29" t="s">
        <v>53</v>
      </c>
      <c r="D11" s="29" t="s">
        <v>3</v>
      </c>
      <c r="E11" s="30">
        <v>37634</v>
      </c>
      <c r="F11" s="29" t="s">
        <v>4</v>
      </c>
      <c r="G11" s="29" t="s">
        <v>45</v>
      </c>
      <c r="H11" s="29" t="s">
        <v>46</v>
      </c>
      <c r="I11" s="29">
        <v>6</v>
      </c>
      <c r="J11" s="29">
        <v>46</v>
      </c>
      <c r="K11" s="29">
        <v>29</v>
      </c>
      <c r="L11" s="4">
        <f t="shared" si="0"/>
        <v>0.6304347826086957</v>
      </c>
      <c r="M11" s="29" t="s">
        <v>7</v>
      </c>
      <c r="N11" s="29" t="s">
        <v>47</v>
      </c>
      <c r="O11" s="29" t="s">
        <v>9</v>
      </c>
    </row>
    <row r="12" spans="1:15" ht="18" customHeight="1">
      <c r="A12" s="1" t="s">
        <v>54</v>
      </c>
      <c r="B12" s="1" t="s">
        <v>55</v>
      </c>
      <c r="C12" s="1" t="s">
        <v>56</v>
      </c>
      <c r="D12" s="2" t="s">
        <v>38</v>
      </c>
      <c r="E12" s="3">
        <v>37355</v>
      </c>
      <c r="F12" s="2" t="s">
        <v>4</v>
      </c>
      <c r="G12" s="2" t="s">
        <v>57</v>
      </c>
      <c r="H12" s="2" t="s">
        <v>58</v>
      </c>
      <c r="I12" s="1">
        <v>6</v>
      </c>
      <c r="J12" s="2">
        <v>46</v>
      </c>
      <c r="K12" s="1">
        <v>28</v>
      </c>
      <c r="L12" s="4">
        <f t="shared" si="0"/>
        <v>0.6086956521739131</v>
      </c>
      <c r="M12" s="2" t="s">
        <v>17</v>
      </c>
      <c r="N12" s="2" t="s">
        <v>59</v>
      </c>
      <c r="O12" s="2" t="s">
        <v>9</v>
      </c>
    </row>
    <row r="13" spans="1:15" ht="18" customHeight="1">
      <c r="A13" s="29" t="s">
        <v>60</v>
      </c>
      <c r="B13" s="29" t="s">
        <v>30</v>
      </c>
      <c r="C13" s="29" t="s">
        <v>61</v>
      </c>
      <c r="D13" s="29" t="s">
        <v>3</v>
      </c>
      <c r="E13" s="30">
        <v>37482</v>
      </c>
      <c r="F13" s="29" t="s">
        <v>4</v>
      </c>
      <c r="G13" s="29" t="s">
        <v>45</v>
      </c>
      <c r="H13" s="29" t="s">
        <v>46</v>
      </c>
      <c r="I13" s="29">
        <v>6</v>
      </c>
      <c r="J13" s="29">
        <v>46</v>
      </c>
      <c r="K13" s="29">
        <v>28</v>
      </c>
      <c r="L13" s="4">
        <f t="shared" si="0"/>
        <v>0.6086956521739131</v>
      </c>
      <c r="M13" s="29" t="s">
        <v>7</v>
      </c>
      <c r="N13" s="29" t="s">
        <v>47</v>
      </c>
      <c r="O13" s="29" t="s">
        <v>9</v>
      </c>
    </row>
    <row r="14" spans="1:15" ht="18" customHeight="1">
      <c r="A14" s="2" t="s">
        <v>62</v>
      </c>
      <c r="B14" s="2" t="s">
        <v>63</v>
      </c>
      <c r="C14" s="2" t="s">
        <v>64</v>
      </c>
      <c r="D14" s="31" t="s">
        <v>13</v>
      </c>
      <c r="E14" s="3">
        <v>37218</v>
      </c>
      <c r="F14" s="31" t="s">
        <v>4</v>
      </c>
      <c r="G14" s="29" t="s">
        <v>45</v>
      </c>
      <c r="H14" s="31" t="s">
        <v>46</v>
      </c>
      <c r="I14" s="31">
        <v>6</v>
      </c>
      <c r="J14" s="31">
        <v>46</v>
      </c>
      <c r="K14" s="31">
        <v>28</v>
      </c>
      <c r="L14" s="4">
        <f t="shared" si="0"/>
        <v>0.6086956521739131</v>
      </c>
      <c r="M14" s="31" t="s">
        <v>7</v>
      </c>
      <c r="N14" s="31" t="s">
        <v>47</v>
      </c>
      <c r="O14" s="31" t="s">
        <v>9</v>
      </c>
    </row>
    <row r="15" spans="1:15" ht="18" customHeight="1">
      <c r="A15" s="2" t="s">
        <v>65</v>
      </c>
      <c r="B15" s="2" t="s">
        <v>66</v>
      </c>
      <c r="C15" s="2" t="s">
        <v>67</v>
      </c>
      <c r="D15" s="2" t="s">
        <v>13</v>
      </c>
      <c r="E15" s="3">
        <v>37654</v>
      </c>
      <c r="F15" s="1" t="s">
        <v>4</v>
      </c>
      <c r="G15" s="2" t="s">
        <v>32</v>
      </c>
      <c r="H15" s="2" t="s">
        <v>33</v>
      </c>
      <c r="I15" s="2">
        <v>6</v>
      </c>
      <c r="J15" s="2">
        <v>20</v>
      </c>
      <c r="K15" s="2">
        <v>12</v>
      </c>
      <c r="L15" s="4">
        <f t="shared" si="0"/>
        <v>0.6</v>
      </c>
      <c r="M15" s="1" t="s">
        <v>7</v>
      </c>
      <c r="N15" s="2" t="s">
        <v>34</v>
      </c>
      <c r="O15" s="1" t="s">
        <v>9</v>
      </c>
    </row>
    <row r="16" spans="1:15" ht="18" customHeight="1">
      <c r="A16" s="2" t="s">
        <v>10</v>
      </c>
      <c r="B16" s="2" t="s">
        <v>68</v>
      </c>
      <c r="C16" s="2" t="s">
        <v>69</v>
      </c>
      <c r="D16" s="2" t="s">
        <v>13</v>
      </c>
      <c r="E16" s="5">
        <v>37635</v>
      </c>
      <c r="F16" s="2" t="s">
        <v>4</v>
      </c>
      <c r="G16" s="2" t="s">
        <v>14</v>
      </c>
      <c r="H16" s="2" t="s">
        <v>15</v>
      </c>
      <c r="I16" s="2" t="s">
        <v>70</v>
      </c>
      <c r="J16" s="2">
        <v>46</v>
      </c>
      <c r="K16" s="2">
        <v>26</v>
      </c>
      <c r="L16" s="4">
        <f t="shared" si="0"/>
        <v>0.5652173913043478</v>
      </c>
      <c r="M16" s="2" t="s">
        <v>71</v>
      </c>
      <c r="N16" s="2" t="s">
        <v>18</v>
      </c>
      <c r="O16" s="2" t="s">
        <v>19</v>
      </c>
    </row>
    <row r="17" spans="1:15" ht="18" customHeight="1">
      <c r="A17" s="2" t="s">
        <v>72</v>
      </c>
      <c r="B17" s="2" t="s">
        <v>73</v>
      </c>
      <c r="C17" s="2" t="s">
        <v>74</v>
      </c>
      <c r="D17" s="2" t="s">
        <v>13</v>
      </c>
      <c r="E17" s="3">
        <v>37425</v>
      </c>
      <c r="F17" s="1" t="s">
        <v>4</v>
      </c>
      <c r="G17" s="2" t="s">
        <v>32</v>
      </c>
      <c r="H17" s="2" t="s">
        <v>33</v>
      </c>
      <c r="I17" s="2">
        <v>6</v>
      </c>
      <c r="J17" s="2">
        <v>20</v>
      </c>
      <c r="K17" s="2">
        <v>11</v>
      </c>
      <c r="L17" s="4">
        <f t="shared" si="0"/>
        <v>0.55</v>
      </c>
      <c r="M17" s="2" t="s">
        <v>71</v>
      </c>
      <c r="N17" s="2" t="s">
        <v>34</v>
      </c>
      <c r="O17" s="1" t="s">
        <v>9</v>
      </c>
    </row>
    <row r="18" spans="1:15" ht="18" customHeight="1">
      <c r="A18" s="2" t="s">
        <v>75</v>
      </c>
      <c r="B18" s="2" t="s">
        <v>76</v>
      </c>
      <c r="C18" s="2" t="s">
        <v>77</v>
      </c>
      <c r="D18" s="2" t="s">
        <v>13</v>
      </c>
      <c r="E18" s="3">
        <v>37291</v>
      </c>
      <c r="F18" s="1" t="s">
        <v>4</v>
      </c>
      <c r="G18" s="2" t="s">
        <v>32</v>
      </c>
      <c r="H18" s="2" t="s">
        <v>33</v>
      </c>
      <c r="I18" s="2">
        <v>6</v>
      </c>
      <c r="J18" s="2">
        <v>20</v>
      </c>
      <c r="K18" s="2">
        <v>11</v>
      </c>
      <c r="L18" s="4">
        <f t="shared" si="0"/>
        <v>0.55</v>
      </c>
      <c r="M18" s="2" t="s">
        <v>71</v>
      </c>
      <c r="N18" s="2" t="s">
        <v>34</v>
      </c>
      <c r="O18" s="1" t="s">
        <v>9</v>
      </c>
    </row>
    <row r="19" spans="1:15" ht="18" customHeight="1">
      <c r="A19" s="2" t="s">
        <v>78</v>
      </c>
      <c r="B19" s="2" t="s">
        <v>79</v>
      </c>
      <c r="C19" s="2" t="s">
        <v>80</v>
      </c>
      <c r="D19" s="2" t="s">
        <v>13</v>
      </c>
      <c r="E19" s="3">
        <v>37716</v>
      </c>
      <c r="F19" s="1" t="s">
        <v>4</v>
      </c>
      <c r="G19" s="2" t="s">
        <v>32</v>
      </c>
      <c r="H19" s="2" t="s">
        <v>33</v>
      </c>
      <c r="I19" s="2">
        <v>6</v>
      </c>
      <c r="J19" s="2">
        <v>20</v>
      </c>
      <c r="K19" s="2">
        <v>11</v>
      </c>
      <c r="L19" s="4">
        <f t="shared" si="0"/>
        <v>0.55</v>
      </c>
      <c r="M19" s="2" t="s">
        <v>71</v>
      </c>
      <c r="N19" s="2" t="s">
        <v>34</v>
      </c>
      <c r="O19" s="1" t="s">
        <v>9</v>
      </c>
    </row>
    <row r="20" spans="1:15" ht="18" customHeight="1">
      <c r="A20" s="2" t="s">
        <v>81</v>
      </c>
      <c r="B20" s="2" t="s">
        <v>82</v>
      </c>
      <c r="C20" s="2" t="s">
        <v>74</v>
      </c>
      <c r="D20" s="2" t="s">
        <v>13</v>
      </c>
      <c r="E20" s="3">
        <v>37425</v>
      </c>
      <c r="F20" s="1" t="s">
        <v>4</v>
      </c>
      <c r="G20" s="2" t="s">
        <v>32</v>
      </c>
      <c r="H20" s="2" t="s">
        <v>33</v>
      </c>
      <c r="I20" s="2">
        <v>6</v>
      </c>
      <c r="J20" s="2">
        <v>20</v>
      </c>
      <c r="K20" s="2">
        <v>11</v>
      </c>
      <c r="L20" s="4">
        <f t="shared" si="0"/>
        <v>0.55</v>
      </c>
      <c r="M20" s="2" t="s">
        <v>71</v>
      </c>
      <c r="N20" s="2" t="s">
        <v>34</v>
      </c>
      <c r="O20" s="1" t="s">
        <v>9</v>
      </c>
    </row>
    <row r="21" spans="1:15" ht="18" customHeight="1">
      <c r="A21" s="2" t="s">
        <v>83</v>
      </c>
      <c r="B21" s="2" t="s">
        <v>84</v>
      </c>
      <c r="C21" s="2" t="s">
        <v>85</v>
      </c>
      <c r="D21" s="2" t="s">
        <v>13</v>
      </c>
      <c r="E21" s="5">
        <v>37720</v>
      </c>
      <c r="F21" s="2" t="s">
        <v>4</v>
      </c>
      <c r="G21" s="2" t="s">
        <v>14</v>
      </c>
      <c r="H21" s="2" t="s">
        <v>15</v>
      </c>
      <c r="I21" s="2" t="s">
        <v>16</v>
      </c>
      <c r="J21" s="2">
        <v>46</v>
      </c>
      <c r="K21" s="2">
        <v>25</v>
      </c>
      <c r="L21" s="4">
        <f t="shared" si="0"/>
        <v>0.5434782608695652</v>
      </c>
      <c r="M21" s="2" t="s">
        <v>71</v>
      </c>
      <c r="N21" s="2" t="s">
        <v>18</v>
      </c>
      <c r="O21" s="2" t="s">
        <v>19</v>
      </c>
    </row>
    <row r="22" spans="1:15" ht="18" customHeight="1">
      <c r="A22" s="1" t="s">
        <v>86</v>
      </c>
      <c r="B22" s="1" t="s">
        <v>87</v>
      </c>
      <c r="C22" s="1" t="s">
        <v>88</v>
      </c>
      <c r="D22" s="1" t="s">
        <v>3</v>
      </c>
      <c r="E22" s="5">
        <v>37478</v>
      </c>
      <c r="F22" s="1" t="s">
        <v>4</v>
      </c>
      <c r="G22" s="2" t="s">
        <v>5</v>
      </c>
      <c r="H22" s="2" t="s">
        <v>6</v>
      </c>
      <c r="I22" s="2">
        <v>6</v>
      </c>
      <c r="J22" s="2">
        <v>46</v>
      </c>
      <c r="K22" s="2">
        <v>24</v>
      </c>
      <c r="L22" s="4">
        <f t="shared" si="0"/>
        <v>0.5217391304347826</v>
      </c>
      <c r="M22" s="2" t="s">
        <v>17</v>
      </c>
      <c r="N22" s="1" t="s">
        <v>8</v>
      </c>
      <c r="O22" s="1" t="s">
        <v>9</v>
      </c>
    </row>
    <row r="23" spans="1:15" ht="18" customHeight="1">
      <c r="A23" s="2" t="s">
        <v>89</v>
      </c>
      <c r="B23" s="2" t="s">
        <v>90</v>
      </c>
      <c r="C23" s="2" t="s">
        <v>91</v>
      </c>
      <c r="D23" s="2" t="s">
        <v>3</v>
      </c>
      <c r="E23" s="3">
        <v>37619</v>
      </c>
      <c r="F23" s="2" t="s">
        <v>4</v>
      </c>
      <c r="G23" s="2" t="s">
        <v>92</v>
      </c>
      <c r="H23" s="2" t="s">
        <v>93</v>
      </c>
      <c r="I23" s="2">
        <v>6</v>
      </c>
      <c r="J23" s="2">
        <v>40</v>
      </c>
      <c r="K23" s="2">
        <v>20</v>
      </c>
      <c r="L23" s="4">
        <f t="shared" si="0"/>
        <v>0.5</v>
      </c>
      <c r="M23" s="2" t="s">
        <v>7</v>
      </c>
      <c r="N23" s="2" t="s">
        <v>94</v>
      </c>
      <c r="O23" s="2" t="s">
        <v>9</v>
      </c>
    </row>
    <row r="24" spans="1:15" ht="18" customHeight="1">
      <c r="A24" s="2" t="s">
        <v>95</v>
      </c>
      <c r="B24" s="2" t="s">
        <v>96</v>
      </c>
      <c r="C24" s="2" t="s">
        <v>97</v>
      </c>
      <c r="D24" s="2" t="s">
        <v>13</v>
      </c>
      <c r="E24" s="3">
        <v>37679</v>
      </c>
      <c r="F24" s="1" t="s">
        <v>4</v>
      </c>
      <c r="G24" s="2" t="s">
        <v>32</v>
      </c>
      <c r="H24" s="2" t="s">
        <v>33</v>
      </c>
      <c r="I24" s="2">
        <v>6</v>
      </c>
      <c r="J24" s="2">
        <v>20</v>
      </c>
      <c r="K24" s="2">
        <v>10</v>
      </c>
      <c r="L24" s="4">
        <f t="shared" si="0"/>
        <v>0.5</v>
      </c>
      <c r="M24" s="2" t="s">
        <v>71</v>
      </c>
      <c r="N24" s="2" t="s">
        <v>34</v>
      </c>
      <c r="O24" s="1" t="s">
        <v>9</v>
      </c>
    </row>
    <row r="25" spans="1:15" ht="18" customHeight="1">
      <c r="A25" s="2" t="s">
        <v>98</v>
      </c>
      <c r="B25" s="2" t="s">
        <v>99</v>
      </c>
      <c r="C25" s="2" t="s">
        <v>100</v>
      </c>
      <c r="D25" s="2" t="s">
        <v>13</v>
      </c>
      <c r="E25" s="3">
        <v>36967</v>
      </c>
      <c r="F25" s="1" t="s">
        <v>4</v>
      </c>
      <c r="G25" s="2" t="s">
        <v>32</v>
      </c>
      <c r="H25" s="2" t="s">
        <v>33</v>
      </c>
      <c r="I25" s="2">
        <v>6</v>
      </c>
      <c r="J25" s="2">
        <v>20</v>
      </c>
      <c r="K25" s="2">
        <v>10</v>
      </c>
      <c r="L25" s="4">
        <f t="shared" si="0"/>
        <v>0.5</v>
      </c>
      <c r="M25" s="2" t="s">
        <v>71</v>
      </c>
      <c r="N25" s="2" t="s">
        <v>34</v>
      </c>
      <c r="O25" s="1" t="s">
        <v>9</v>
      </c>
    </row>
    <row r="26" spans="1:15" ht="18" customHeight="1">
      <c r="A26" s="2" t="s">
        <v>101</v>
      </c>
      <c r="B26" s="2" t="s">
        <v>102</v>
      </c>
      <c r="C26" s="2" t="s">
        <v>103</v>
      </c>
      <c r="D26" s="2" t="s">
        <v>13</v>
      </c>
      <c r="E26" s="3">
        <v>37654</v>
      </c>
      <c r="F26" s="1" t="s">
        <v>4</v>
      </c>
      <c r="G26" s="2" t="s">
        <v>32</v>
      </c>
      <c r="H26" s="2" t="s">
        <v>33</v>
      </c>
      <c r="I26" s="2">
        <v>6</v>
      </c>
      <c r="J26" s="2">
        <v>20</v>
      </c>
      <c r="K26" s="2">
        <v>10</v>
      </c>
      <c r="L26" s="4">
        <f t="shared" si="0"/>
        <v>0.5</v>
      </c>
      <c r="M26" s="2" t="s">
        <v>71</v>
      </c>
      <c r="N26" s="2" t="s">
        <v>34</v>
      </c>
      <c r="O26" s="1" t="s">
        <v>9</v>
      </c>
    </row>
    <row r="27" spans="1:15" ht="18" customHeight="1">
      <c r="A27" s="2" t="s">
        <v>104</v>
      </c>
      <c r="B27" s="2" t="s">
        <v>105</v>
      </c>
      <c r="C27" s="2" t="s">
        <v>106</v>
      </c>
      <c r="D27" s="2" t="s">
        <v>38</v>
      </c>
      <c r="E27" s="3">
        <v>37575</v>
      </c>
      <c r="F27" s="2" t="s">
        <v>4</v>
      </c>
      <c r="G27" s="2" t="s">
        <v>107</v>
      </c>
      <c r="H27" s="2" t="s">
        <v>40</v>
      </c>
      <c r="I27" s="2">
        <v>6</v>
      </c>
      <c r="J27" s="2">
        <v>46</v>
      </c>
      <c r="K27" s="2">
        <v>23</v>
      </c>
      <c r="L27" s="4">
        <f t="shared" si="0"/>
        <v>0.5</v>
      </c>
      <c r="M27" s="2" t="s">
        <v>71</v>
      </c>
      <c r="N27" s="2" t="s">
        <v>41</v>
      </c>
      <c r="O27" s="2" t="s">
        <v>9</v>
      </c>
    </row>
    <row r="28" spans="1:15" ht="18" customHeight="1">
      <c r="A28" s="1" t="s">
        <v>108</v>
      </c>
      <c r="B28" s="1" t="s">
        <v>109</v>
      </c>
      <c r="C28" s="1" t="s">
        <v>110</v>
      </c>
      <c r="D28" s="1" t="s">
        <v>13</v>
      </c>
      <c r="E28" s="21">
        <v>37301</v>
      </c>
      <c r="F28" s="1" t="s">
        <v>4</v>
      </c>
      <c r="G28" s="2" t="s">
        <v>111</v>
      </c>
      <c r="H28" s="2" t="s">
        <v>112</v>
      </c>
      <c r="I28" s="1">
        <v>6</v>
      </c>
      <c r="J28" s="1">
        <v>35</v>
      </c>
      <c r="K28" s="1">
        <v>17</v>
      </c>
      <c r="L28" s="4">
        <f t="shared" si="0"/>
        <v>0.4857142857142857</v>
      </c>
      <c r="M28" s="1"/>
      <c r="N28" s="1" t="s">
        <v>113</v>
      </c>
      <c r="O28" s="1" t="s">
        <v>9</v>
      </c>
    </row>
    <row r="29" spans="1:15" ht="18" customHeight="1">
      <c r="A29" s="1" t="s">
        <v>108</v>
      </c>
      <c r="B29" s="1" t="s">
        <v>109</v>
      </c>
      <c r="C29" s="1" t="s">
        <v>110</v>
      </c>
      <c r="D29" s="1" t="s">
        <v>13</v>
      </c>
      <c r="E29" s="21">
        <v>37301</v>
      </c>
      <c r="F29" s="1" t="s">
        <v>4</v>
      </c>
      <c r="G29" s="2" t="s">
        <v>111</v>
      </c>
      <c r="H29" s="2" t="s">
        <v>114</v>
      </c>
      <c r="I29" s="1">
        <v>6</v>
      </c>
      <c r="J29" s="1">
        <v>35</v>
      </c>
      <c r="K29" s="1">
        <v>17</v>
      </c>
      <c r="L29" s="4">
        <f t="shared" si="0"/>
        <v>0.4857142857142857</v>
      </c>
      <c r="M29" s="1"/>
      <c r="N29" s="1" t="s">
        <v>113</v>
      </c>
      <c r="O29" s="1" t="s">
        <v>9</v>
      </c>
    </row>
    <row r="30" spans="1:15" ht="18" customHeight="1">
      <c r="A30" s="1" t="s">
        <v>115</v>
      </c>
      <c r="B30" s="1" t="s">
        <v>116</v>
      </c>
      <c r="C30" s="1" t="s">
        <v>74</v>
      </c>
      <c r="D30" s="1" t="s">
        <v>3</v>
      </c>
      <c r="E30" s="5">
        <v>37516</v>
      </c>
      <c r="F30" s="1" t="s">
        <v>4</v>
      </c>
      <c r="G30" s="2" t="s">
        <v>117</v>
      </c>
      <c r="H30" s="2" t="s">
        <v>118</v>
      </c>
      <c r="I30" s="1">
        <v>6</v>
      </c>
      <c r="J30" s="1">
        <v>46</v>
      </c>
      <c r="K30" s="1">
        <v>22</v>
      </c>
      <c r="L30" s="4">
        <f t="shared" si="0"/>
        <v>0.4782608695652174</v>
      </c>
      <c r="M30" s="1" t="s">
        <v>7</v>
      </c>
      <c r="N30" s="1" t="s">
        <v>119</v>
      </c>
      <c r="O30" s="1" t="s">
        <v>9</v>
      </c>
    </row>
    <row r="31" spans="1:15" ht="18" customHeight="1">
      <c r="A31" s="2" t="s">
        <v>104</v>
      </c>
      <c r="B31" s="2" t="s">
        <v>120</v>
      </c>
      <c r="C31" s="2" t="s">
        <v>121</v>
      </c>
      <c r="D31" s="2" t="s">
        <v>38</v>
      </c>
      <c r="E31" s="3">
        <v>37408</v>
      </c>
      <c r="F31" s="2" t="s">
        <v>4</v>
      </c>
      <c r="G31" s="2" t="s">
        <v>122</v>
      </c>
      <c r="H31" s="2" t="s">
        <v>40</v>
      </c>
      <c r="I31" s="2">
        <v>6</v>
      </c>
      <c r="J31" s="2">
        <v>46</v>
      </c>
      <c r="K31" s="2">
        <v>22</v>
      </c>
      <c r="L31" s="4">
        <f t="shared" si="0"/>
        <v>0.4782608695652174</v>
      </c>
      <c r="M31" s="2" t="s">
        <v>71</v>
      </c>
      <c r="N31" s="2" t="s">
        <v>41</v>
      </c>
      <c r="O31" s="2" t="s">
        <v>9</v>
      </c>
    </row>
    <row r="32" spans="1:15" ht="18" customHeight="1">
      <c r="A32" s="2" t="s">
        <v>123</v>
      </c>
      <c r="B32" s="2" t="s">
        <v>124</v>
      </c>
      <c r="C32" s="2" t="s">
        <v>125</v>
      </c>
      <c r="D32" s="2" t="s">
        <v>13</v>
      </c>
      <c r="E32" s="3">
        <v>37471</v>
      </c>
      <c r="F32" s="2" t="s">
        <v>4</v>
      </c>
      <c r="G32" s="2" t="s">
        <v>39</v>
      </c>
      <c r="H32" s="2" t="s">
        <v>40</v>
      </c>
      <c r="I32" s="2">
        <v>6</v>
      </c>
      <c r="J32" s="2">
        <v>46</v>
      </c>
      <c r="K32" s="2">
        <v>21</v>
      </c>
      <c r="L32" s="4">
        <f t="shared" si="0"/>
        <v>0.45652173913043476</v>
      </c>
      <c r="M32" s="2" t="s">
        <v>71</v>
      </c>
      <c r="N32" s="2" t="s">
        <v>41</v>
      </c>
      <c r="O32" s="2" t="s">
        <v>9</v>
      </c>
    </row>
    <row r="33" spans="1:15" ht="18" customHeight="1">
      <c r="A33" s="2" t="s">
        <v>126</v>
      </c>
      <c r="B33" s="2" t="s">
        <v>63</v>
      </c>
      <c r="C33" s="2" t="s">
        <v>127</v>
      </c>
      <c r="D33" s="2" t="s">
        <v>3</v>
      </c>
      <c r="E33" s="3">
        <v>37478</v>
      </c>
      <c r="F33" s="2" t="s">
        <v>4</v>
      </c>
      <c r="G33" s="2" t="s">
        <v>92</v>
      </c>
      <c r="H33" s="2" t="s">
        <v>93</v>
      </c>
      <c r="I33" s="2">
        <v>6</v>
      </c>
      <c r="J33" s="2">
        <v>40</v>
      </c>
      <c r="K33" s="2">
        <v>18</v>
      </c>
      <c r="L33" s="4">
        <f t="shared" si="0"/>
        <v>0.45</v>
      </c>
      <c r="M33" s="2" t="s">
        <v>7</v>
      </c>
      <c r="N33" s="2" t="s">
        <v>94</v>
      </c>
      <c r="O33" s="2" t="s">
        <v>9</v>
      </c>
    </row>
    <row r="34" spans="1:15" ht="18" customHeight="1">
      <c r="A34" s="2" t="s">
        <v>128</v>
      </c>
      <c r="B34" s="2" t="s">
        <v>129</v>
      </c>
      <c r="C34" s="2" t="s">
        <v>130</v>
      </c>
      <c r="D34" s="2" t="s">
        <v>13</v>
      </c>
      <c r="E34" s="3">
        <v>37485</v>
      </c>
      <c r="F34" s="2" t="s">
        <v>4</v>
      </c>
      <c r="G34" s="2" t="s">
        <v>23</v>
      </c>
      <c r="H34" s="2" t="s">
        <v>24</v>
      </c>
      <c r="I34" s="2">
        <v>6</v>
      </c>
      <c r="J34" s="2">
        <v>46</v>
      </c>
      <c r="K34" s="2">
        <v>20</v>
      </c>
      <c r="L34" s="4">
        <f t="shared" si="0"/>
        <v>0.43478260869565216</v>
      </c>
      <c r="M34" s="2" t="s">
        <v>71</v>
      </c>
      <c r="N34" s="2" t="s">
        <v>25</v>
      </c>
      <c r="O34" s="2" t="s">
        <v>9</v>
      </c>
    </row>
    <row r="35" spans="1:15" ht="18" customHeight="1">
      <c r="A35" s="1" t="s">
        <v>131</v>
      </c>
      <c r="B35" s="1" t="s">
        <v>132</v>
      </c>
      <c r="C35" s="1" t="s">
        <v>133</v>
      </c>
      <c r="D35" s="2" t="s">
        <v>38</v>
      </c>
      <c r="E35" s="3">
        <v>37675</v>
      </c>
      <c r="F35" s="2" t="s">
        <v>4</v>
      </c>
      <c r="G35" s="2" t="s">
        <v>57</v>
      </c>
      <c r="H35" s="2" t="s">
        <v>58</v>
      </c>
      <c r="I35" s="1">
        <v>6</v>
      </c>
      <c r="J35" s="2">
        <v>46</v>
      </c>
      <c r="K35" s="1">
        <v>20</v>
      </c>
      <c r="L35" s="4">
        <f t="shared" si="0"/>
        <v>0.43478260869565216</v>
      </c>
      <c r="M35" s="2" t="s">
        <v>71</v>
      </c>
      <c r="N35" s="2" t="s">
        <v>59</v>
      </c>
      <c r="O35" s="2" t="s">
        <v>9</v>
      </c>
    </row>
    <row r="36" spans="1:15" ht="18" customHeight="1">
      <c r="A36" s="1" t="s">
        <v>134</v>
      </c>
      <c r="B36" s="1" t="s">
        <v>135</v>
      </c>
      <c r="C36" s="1" t="s">
        <v>136</v>
      </c>
      <c r="D36" s="1" t="s">
        <v>3</v>
      </c>
      <c r="E36" s="5">
        <v>37314</v>
      </c>
      <c r="F36" s="1" t="s">
        <v>4</v>
      </c>
      <c r="G36" s="2" t="s">
        <v>117</v>
      </c>
      <c r="H36" s="2" t="s">
        <v>118</v>
      </c>
      <c r="I36" s="1">
        <v>6</v>
      </c>
      <c r="J36" s="1">
        <v>46</v>
      </c>
      <c r="K36" s="1">
        <v>19</v>
      </c>
      <c r="L36" s="4">
        <f t="shared" si="0"/>
        <v>0.41304347826086957</v>
      </c>
      <c r="M36" s="1" t="s">
        <v>71</v>
      </c>
      <c r="N36" s="1" t="s">
        <v>119</v>
      </c>
      <c r="O36" s="1" t="s">
        <v>9</v>
      </c>
    </row>
    <row r="37" spans="1:15" ht="18" customHeight="1">
      <c r="A37" s="29" t="s">
        <v>137</v>
      </c>
      <c r="B37" s="29" t="s">
        <v>138</v>
      </c>
      <c r="C37" s="29" t="s">
        <v>139</v>
      </c>
      <c r="D37" s="29" t="s">
        <v>13</v>
      </c>
      <c r="E37" s="30">
        <v>37333</v>
      </c>
      <c r="F37" s="29" t="s">
        <v>4</v>
      </c>
      <c r="G37" s="29" t="s">
        <v>45</v>
      </c>
      <c r="H37" s="29" t="s">
        <v>46</v>
      </c>
      <c r="I37" s="29">
        <v>6</v>
      </c>
      <c r="J37" s="29">
        <v>46</v>
      </c>
      <c r="K37" s="29">
        <v>17</v>
      </c>
      <c r="L37" s="4">
        <f t="shared" si="0"/>
        <v>0.3695652173913043</v>
      </c>
      <c r="M37" s="29" t="s">
        <v>71</v>
      </c>
      <c r="N37" s="29" t="s">
        <v>47</v>
      </c>
      <c r="O37" s="29" t="s">
        <v>9</v>
      </c>
    </row>
    <row r="38" spans="1:15" ht="18" customHeight="1">
      <c r="A38" s="18" t="s">
        <v>140</v>
      </c>
      <c r="B38" s="18" t="s">
        <v>141</v>
      </c>
      <c r="C38" s="18" t="s">
        <v>142</v>
      </c>
      <c r="D38" s="18" t="s">
        <v>13</v>
      </c>
      <c r="E38" s="3">
        <v>37271</v>
      </c>
      <c r="F38" s="18" t="s">
        <v>4</v>
      </c>
      <c r="G38" s="29" t="s">
        <v>45</v>
      </c>
      <c r="I38" s="31">
        <v>6</v>
      </c>
      <c r="J38" s="31">
        <v>46</v>
      </c>
      <c r="K38" s="31">
        <v>17</v>
      </c>
      <c r="L38" s="4">
        <f t="shared" si="0"/>
        <v>0.3695652173913043</v>
      </c>
      <c r="M38" s="31" t="s">
        <v>71</v>
      </c>
      <c r="N38" s="31" t="s">
        <v>47</v>
      </c>
      <c r="O38" s="31" t="s">
        <v>9</v>
      </c>
    </row>
    <row r="39" spans="1:15" ht="18" customHeight="1">
      <c r="A39" s="18" t="s">
        <v>143</v>
      </c>
      <c r="B39" s="18" t="s">
        <v>144</v>
      </c>
      <c r="C39" s="18" t="s">
        <v>145</v>
      </c>
      <c r="D39" s="18" t="s">
        <v>13</v>
      </c>
      <c r="E39" s="3">
        <v>37266</v>
      </c>
      <c r="F39" s="18" t="s">
        <v>4</v>
      </c>
      <c r="G39" s="29" t="s">
        <v>45</v>
      </c>
      <c r="H39" s="31" t="s">
        <v>46</v>
      </c>
      <c r="I39" s="31">
        <v>6</v>
      </c>
      <c r="J39" s="31">
        <v>46</v>
      </c>
      <c r="K39" s="31">
        <v>17</v>
      </c>
      <c r="L39" s="4">
        <f t="shared" si="0"/>
        <v>0.3695652173913043</v>
      </c>
      <c r="M39" s="31" t="s">
        <v>71</v>
      </c>
      <c r="N39" s="31" t="s">
        <v>47</v>
      </c>
      <c r="O39" s="31" t="s">
        <v>9</v>
      </c>
    </row>
    <row r="40" spans="1:15" ht="18" customHeight="1">
      <c r="A40" s="2" t="s">
        <v>146</v>
      </c>
      <c r="B40" s="2" t="s">
        <v>147</v>
      </c>
      <c r="C40" s="2" t="s">
        <v>148</v>
      </c>
      <c r="D40" s="2" t="s">
        <v>13</v>
      </c>
      <c r="E40" s="3">
        <v>37310</v>
      </c>
      <c r="F40" s="2" t="s">
        <v>4</v>
      </c>
      <c r="G40" s="2" t="s">
        <v>23</v>
      </c>
      <c r="H40" s="2" t="s">
        <v>24</v>
      </c>
      <c r="I40" s="2">
        <v>6</v>
      </c>
      <c r="J40" s="2">
        <v>46</v>
      </c>
      <c r="K40" s="2">
        <v>16</v>
      </c>
      <c r="L40" s="4">
        <f t="shared" si="0"/>
        <v>0.34782608695652173</v>
      </c>
      <c r="M40" s="2" t="s">
        <v>71</v>
      </c>
      <c r="N40" s="2" t="s">
        <v>25</v>
      </c>
      <c r="O40" s="2" t="s">
        <v>9</v>
      </c>
    </row>
    <row r="41" spans="1:15" ht="18" customHeight="1">
      <c r="A41" s="2" t="s">
        <v>149</v>
      </c>
      <c r="B41" s="2" t="s">
        <v>141</v>
      </c>
      <c r="C41" s="2" t="s">
        <v>150</v>
      </c>
      <c r="D41" s="2" t="s">
        <v>3</v>
      </c>
      <c r="E41" s="6">
        <v>37326</v>
      </c>
      <c r="F41" s="2" t="s">
        <v>4</v>
      </c>
      <c r="G41" s="2" t="s">
        <v>117</v>
      </c>
      <c r="H41" s="2" t="s">
        <v>118</v>
      </c>
      <c r="I41" s="2">
        <v>6</v>
      </c>
      <c r="J41" s="2">
        <v>46</v>
      </c>
      <c r="K41" s="2">
        <v>16</v>
      </c>
      <c r="L41" s="4">
        <f t="shared" si="0"/>
        <v>0.34782608695652173</v>
      </c>
      <c r="M41" s="2" t="s">
        <v>71</v>
      </c>
      <c r="N41" s="2" t="s">
        <v>119</v>
      </c>
      <c r="O41" s="2" t="s">
        <v>9</v>
      </c>
    </row>
    <row r="42" spans="1:15" ht="18" customHeight="1">
      <c r="A42" s="1" t="s">
        <v>151</v>
      </c>
      <c r="B42" s="1" t="s">
        <v>152</v>
      </c>
      <c r="C42" s="1" t="s">
        <v>153</v>
      </c>
      <c r="D42" s="1" t="s">
        <v>38</v>
      </c>
      <c r="E42" s="21">
        <v>37401</v>
      </c>
      <c r="F42" s="1" t="s">
        <v>4</v>
      </c>
      <c r="G42" s="2" t="s">
        <v>111</v>
      </c>
      <c r="H42" s="2" t="s">
        <v>114</v>
      </c>
      <c r="I42" s="1">
        <v>6</v>
      </c>
      <c r="J42" s="1">
        <v>35</v>
      </c>
      <c r="K42" s="1">
        <v>11</v>
      </c>
      <c r="L42" s="4">
        <f t="shared" si="0"/>
        <v>0.3142857142857143</v>
      </c>
      <c r="M42" s="1" t="s">
        <v>71</v>
      </c>
      <c r="N42" s="1" t="s">
        <v>113</v>
      </c>
      <c r="O42" s="1" t="s">
        <v>9</v>
      </c>
    </row>
    <row r="43" spans="1:15" ht="18" customHeight="1">
      <c r="A43" s="1" t="s">
        <v>154</v>
      </c>
      <c r="B43" s="1" t="s">
        <v>155</v>
      </c>
      <c r="C43" s="1" t="s">
        <v>156</v>
      </c>
      <c r="D43" s="1" t="s">
        <v>157</v>
      </c>
      <c r="E43" s="5">
        <v>37331</v>
      </c>
      <c r="F43" s="1" t="s">
        <v>4</v>
      </c>
      <c r="G43" s="2" t="s">
        <v>117</v>
      </c>
      <c r="H43" s="2" t="s">
        <v>118</v>
      </c>
      <c r="I43" s="1">
        <v>6</v>
      </c>
      <c r="J43" s="1">
        <v>46</v>
      </c>
      <c r="K43" s="1">
        <v>13</v>
      </c>
      <c r="L43" s="4">
        <f t="shared" si="0"/>
        <v>0.2826086956521739</v>
      </c>
      <c r="M43" s="1" t="s">
        <v>71</v>
      </c>
      <c r="N43" s="1" t="s">
        <v>119</v>
      </c>
      <c r="O43" s="1" t="s">
        <v>9</v>
      </c>
    </row>
    <row r="44" spans="1:15" ht="18" customHeight="1">
      <c r="A44" s="1" t="s">
        <v>158</v>
      </c>
      <c r="B44" s="1" t="s">
        <v>159</v>
      </c>
      <c r="C44" s="1" t="s">
        <v>160</v>
      </c>
      <c r="D44" s="1" t="s">
        <v>38</v>
      </c>
      <c r="E44" s="21">
        <v>37483</v>
      </c>
      <c r="F44" s="1" t="s">
        <v>4</v>
      </c>
      <c r="G44" s="2" t="s">
        <v>111</v>
      </c>
      <c r="H44" s="2" t="s">
        <v>114</v>
      </c>
      <c r="I44" s="1">
        <v>6</v>
      </c>
      <c r="J44" s="1">
        <v>35</v>
      </c>
      <c r="K44" s="1">
        <v>9</v>
      </c>
      <c r="L44" s="4">
        <f t="shared" si="0"/>
        <v>0.2571428571428571</v>
      </c>
      <c r="M44" s="1" t="s">
        <v>71</v>
      </c>
      <c r="N44" s="1" t="s">
        <v>113</v>
      </c>
      <c r="O44" s="1" t="s">
        <v>9</v>
      </c>
    </row>
    <row r="45" spans="1:15" ht="18" customHeight="1">
      <c r="A45" s="1" t="s">
        <v>158</v>
      </c>
      <c r="B45" s="1" t="s">
        <v>159</v>
      </c>
      <c r="C45" s="1" t="s">
        <v>160</v>
      </c>
      <c r="D45" s="1" t="s">
        <v>38</v>
      </c>
      <c r="E45" s="21">
        <v>37483</v>
      </c>
      <c r="F45" s="1" t="s">
        <v>4</v>
      </c>
      <c r="G45" s="2" t="s">
        <v>111</v>
      </c>
      <c r="H45" s="2" t="s">
        <v>114</v>
      </c>
      <c r="I45" s="1">
        <v>6</v>
      </c>
      <c r="J45" s="1">
        <v>35</v>
      </c>
      <c r="K45" s="1">
        <v>9</v>
      </c>
      <c r="L45" s="4">
        <f t="shared" si="0"/>
        <v>0.2571428571428571</v>
      </c>
      <c r="M45" s="1" t="s">
        <v>71</v>
      </c>
      <c r="N45" s="1" t="s">
        <v>113</v>
      </c>
      <c r="O45" s="1" t="s">
        <v>9</v>
      </c>
    </row>
    <row r="46" spans="1:15" ht="18" customHeight="1">
      <c r="A46" s="1" t="s">
        <v>161</v>
      </c>
      <c r="B46" s="1" t="s">
        <v>162</v>
      </c>
      <c r="C46" s="1" t="s">
        <v>163</v>
      </c>
      <c r="D46" s="1" t="s">
        <v>38</v>
      </c>
      <c r="E46" s="21">
        <v>37488</v>
      </c>
      <c r="F46" s="1" t="s">
        <v>4</v>
      </c>
      <c r="G46" s="2" t="s">
        <v>111</v>
      </c>
      <c r="H46" s="2" t="s">
        <v>114</v>
      </c>
      <c r="I46" s="1">
        <v>6</v>
      </c>
      <c r="J46" s="1">
        <v>35</v>
      </c>
      <c r="K46" s="1">
        <v>5</v>
      </c>
      <c r="L46" s="4">
        <f t="shared" si="0"/>
        <v>0.14285714285714285</v>
      </c>
      <c r="M46" s="1" t="s">
        <v>71</v>
      </c>
      <c r="N46" s="1" t="s">
        <v>113</v>
      </c>
      <c r="O46" s="1" t="s">
        <v>9</v>
      </c>
    </row>
    <row r="47" spans="1:15" ht="18" customHeight="1">
      <c r="A47" s="1"/>
      <c r="B47" s="1"/>
      <c r="C47" s="1"/>
      <c r="D47" s="1"/>
      <c r="E47" s="5"/>
      <c r="F47" s="1"/>
      <c r="G47" s="1"/>
      <c r="H47" s="1"/>
      <c r="L47" s="4" t="e">
        <f t="shared" si="0"/>
        <v>#DIV/0!</v>
      </c>
      <c r="N47" s="1"/>
      <c r="O47" s="1"/>
    </row>
    <row r="48" spans="1:15" ht="18" customHeight="1">
      <c r="A48" s="1"/>
      <c r="B48" s="1"/>
      <c r="C48" s="1"/>
      <c r="D48" s="1"/>
      <c r="E48" s="5"/>
      <c r="F48" s="1"/>
      <c r="I48" s="1"/>
      <c r="J48" s="1"/>
      <c r="K48" s="1"/>
      <c r="L48" s="4" t="e">
        <f t="shared" si="0"/>
        <v>#DIV/0!</v>
      </c>
      <c r="M48" s="1"/>
      <c r="N48" s="1"/>
      <c r="O48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zoomScale="80" zoomScaleNormal="80" workbookViewId="0" topLeftCell="A1">
      <selection activeCell="B1" sqref="B1:P1"/>
    </sheetView>
  </sheetViews>
  <sheetFormatPr defaultColWidth="9.140625" defaultRowHeight="24.75" customHeight="1"/>
  <cols>
    <col min="1" max="5" width="9.140625" style="2" customWidth="1"/>
    <col min="6" max="6" width="17.140625" style="2" customWidth="1"/>
    <col min="7" max="16384" width="9.140625" style="2" customWidth="1"/>
  </cols>
  <sheetData>
    <row r="1" spans="1:16" ht="24.75" customHeight="1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1" t="s">
        <v>172</v>
      </c>
      <c r="J1" s="1" t="s">
        <v>173</v>
      </c>
      <c r="K1" s="1" t="s">
        <v>174</v>
      </c>
      <c r="L1" s="1" t="s">
        <v>175</v>
      </c>
      <c r="M1" s="1"/>
      <c r="N1" s="1" t="s">
        <v>176</v>
      </c>
      <c r="O1" s="1" t="s">
        <v>177</v>
      </c>
      <c r="P1" s="1" t="s">
        <v>178</v>
      </c>
    </row>
    <row r="2" spans="2:16" ht="24.75" customHeight="1">
      <c r="B2" s="12" t="s">
        <v>179</v>
      </c>
      <c r="C2" s="12" t="s">
        <v>180</v>
      </c>
      <c r="D2" s="12" t="s">
        <v>181</v>
      </c>
      <c r="E2" s="12" t="s">
        <v>3</v>
      </c>
      <c r="F2" s="13">
        <v>37138</v>
      </c>
      <c r="G2" s="12" t="s">
        <v>4</v>
      </c>
      <c r="H2" s="12" t="s">
        <v>182</v>
      </c>
      <c r="I2" s="12" t="s">
        <v>183</v>
      </c>
      <c r="J2" s="12">
        <v>7</v>
      </c>
      <c r="K2" s="9">
        <v>27</v>
      </c>
      <c r="L2" s="9">
        <v>27</v>
      </c>
      <c r="M2" s="11">
        <f>L2/K2</f>
        <v>1</v>
      </c>
      <c r="N2" s="9" t="s">
        <v>7</v>
      </c>
      <c r="O2" s="12" t="s">
        <v>184</v>
      </c>
      <c r="P2" s="9" t="s">
        <v>9</v>
      </c>
    </row>
    <row r="3" spans="2:16" ht="24.75" customHeight="1">
      <c r="B3" s="12" t="s">
        <v>185</v>
      </c>
      <c r="C3" s="12" t="s">
        <v>186</v>
      </c>
      <c r="D3" s="12" t="s">
        <v>187</v>
      </c>
      <c r="E3" s="12" t="s">
        <v>157</v>
      </c>
      <c r="F3" s="13">
        <v>36940</v>
      </c>
      <c r="G3" s="12" t="s">
        <v>4</v>
      </c>
      <c r="H3" s="12" t="s">
        <v>188</v>
      </c>
      <c r="I3" s="12" t="s">
        <v>189</v>
      </c>
      <c r="J3" s="12">
        <v>7</v>
      </c>
      <c r="K3" s="16">
        <v>27</v>
      </c>
      <c r="L3" s="12">
        <v>27</v>
      </c>
      <c r="M3" s="11">
        <f>L3/K3</f>
        <v>1</v>
      </c>
      <c r="N3" s="12" t="s">
        <v>17</v>
      </c>
      <c r="O3" s="12" t="s">
        <v>190</v>
      </c>
      <c r="P3" s="12" t="s">
        <v>9</v>
      </c>
    </row>
    <row r="4" spans="2:16" ht="24.75" customHeight="1">
      <c r="B4" s="12" t="s">
        <v>191</v>
      </c>
      <c r="C4" s="12" t="s">
        <v>192</v>
      </c>
      <c r="D4" s="12" t="s">
        <v>181</v>
      </c>
      <c r="E4" s="12" t="s">
        <v>3</v>
      </c>
      <c r="F4" s="13">
        <v>37097</v>
      </c>
      <c r="G4" s="12" t="s">
        <v>4</v>
      </c>
      <c r="H4" s="12" t="s">
        <v>182</v>
      </c>
      <c r="I4" s="12" t="s">
        <v>183</v>
      </c>
      <c r="J4" s="12">
        <v>7</v>
      </c>
      <c r="K4" s="9">
        <v>27</v>
      </c>
      <c r="L4" s="9">
        <v>26</v>
      </c>
      <c r="M4" s="11">
        <f>L4/K4</f>
        <v>0.9629629629629629</v>
      </c>
      <c r="N4" s="9" t="s">
        <v>7</v>
      </c>
      <c r="O4" s="12" t="s">
        <v>184</v>
      </c>
      <c r="P4" s="9" t="s">
        <v>9</v>
      </c>
    </row>
    <row r="5" spans="2:16" ht="24.75" customHeight="1">
      <c r="B5" s="12" t="s">
        <v>193</v>
      </c>
      <c r="C5" s="12" t="s">
        <v>194</v>
      </c>
      <c r="D5" s="12" t="s">
        <v>195</v>
      </c>
      <c r="E5" s="12" t="s">
        <v>13</v>
      </c>
      <c r="F5" s="13">
        <v>37287</v>
      </c>
      <c r="G5" s="12" t="s">
        <v>4</v>
      </c>
      <c r="H5" s="12" t="s">
        <v>111</v>
      </c>
      <c r="I5" s="12" t="s">
        <v>114</v>
      </c>
      <c r="J5" s="12">
        <v>7</v>
      </c>
      <c r="K5" s="12">
        <v>36</v>
      </c>
      <c r="L5" s="12">
        <v>34</v>
      </c>
      <c r="M5" s="11">
        <f>L5/K5</f>
        <v>0.9444444444444444</v>
      </c>
      <c r="N5" s="12" t="s">
        <v>17</v>
      </c>
      <c r="O5" s="12" t="s">
        <v>113</v>
      </c>
      <c r="P5" s="12" t="s">
        <v>9</v>
      </c>
    </row>
    <row r="6" spans="2:16" ht="24.75" customHeight="1">
      <c r="B6" s="9" t="s">
        <v>196</v>
      </c>
      <c r="C6" s="9" t="s">
        <v>68</v>
      </c>
      <c r="D6" s="9" t="s">
        <v>197</v>
      </c>
      <c r="E6" s="9" t="s">
        <v>13</v>
      </c>
      <c r="F6" s="10">
        <v>36923</v>
      </c>
      <c r="G6" s="9" t="s">
        <v>4</v>
      </c>
      <c r="H6" s="9" t="s">
        <v>14</v>
      </c>
      <c r="I6" s="9" t="s">
        <v>15</v>
      </c>
      <c r="J6" s="9">
        <v>7</v>
      </c>
      <c r="K6" s="9">
        <v>27</v>
      </c>
      <c r="L6" s="9">
        <v>25</v>
      </c>
      <c r="M6" s="11">
        <f>L6/K6</f>
        <v>0.9259259259259259</v>
      </c>
      <c r="N6" s="9" t="s">
        <v>17</v>
      </c>
      <c r="O6" s="9" t="s">
        <v>18</v>
      </c>
      <c r="P6" s="9" t="s">
        <v>19</v>
      </c>
    </row>
    <row r="7" spans="2:16" ht="24.75" customHeight="1">
      <c r="B7" s="12" t="s">
        <v>198</v>
      </c>
      <c r="C7" s="12" t="s">
        <v>199</v>
      </c>
      <c r="D7" s="12" t="s">
        <v>200</v>
      </c>
      <c r="E7" s="12" t="s">
        <v>3</v>
      </c>
      <c r="F7" s="13">
        <v>37173</v>
      </c>
      <c r="G7" s="12" t="s">
        <v>4</v>
      </c>
      <c r="H7" s="12" t="s">
        <v>201</v>
      </c>
      <c r="I7" s="12" t="s">
        <v>202</v>
      </c>
      <c r="J7" s="12">
        <v>7</v>
      </c>
      <c r="K7" s="12">
        <v>25</v>
      </c>
      <c r="L7" s="12">
        <v>23</v>
      </c>
      <c r="M7" s="11">
        <f>L7/K7</f>
        <v>0.92</v>
      </c>
      <c r="N7" s="12" t="s">
        <v>7</v>
      </c>
      <c r="O7" s="12" t="s">
        <v>203</v>
      </c>
      <c r="P7" s="12" t="s">
        <v>9</v>
      </c>
    </row>
    <row r="8" spans="2:16" ht="24.75" customHeight="1">
      <c r="B8" s="9" t="s">
        <v>204</v>
      </c>
      <c r="C8" s="9" t="s">
        <v>205</v>
      </c>
      <c r="D8" s="9" t="s">
        <v>153</v>
      </c>
      <c r="E8" s="9" t="s">
        <v>38</v>
      </c>
      <c r="F8" s="10">
        <v>37327</v>
      </c>
      <c r="G8" s="9" t="s">
        <v>4</v>
      </c>
      <c r="H8" s="9" t="s">
        <v>206</v>
      </c>
      <c r="I8" s="9" t="s">
        <v>207</v>
      </c>
      <c r="J8" s="9">
        <v>7</v>
      </c>
      <c r="K8" s="9">
        <v>30</v>
      </c>
      <c r="L8" s="9">
        <v>27</v>
      </c>
      <c r="M8" s="11">
        <f>L8/K8</f>
        <v>0.9</v>
      </c>
      <c r="N8" s="9" t="s">
        <v>17</v>
      </c>
      <c r="O8" s="9" t="s">
        <v>25</v>
      </c>
      <c r="P8" s="9" t="s">
        <v>9</v>
      </c>
    </row>
    <row r="9" spans="2:16" ht="24.75" customHeight="1">
      <c r="B9" s="9" t="s">
        <v>208</v>
      </c>
      <c r="C9" s="9" t="s">
        <v>11</v>
      </c>
      <c r="D9" s="9" t="s">
        <v>209</v>
      </c>
      <c r="E9" s="9" t="s">
        <v>13</v>
      </c>
      <c r="F9" s="10">
        <v>37139</v>
      </c>
      <c r="G9" s="12" t="s">
        <v>4</v>
      </c>
      <c r="H9" s="12" t="s">
        <v>32</v>
      </c>
      <c r="I9" s="12" t="s">
        <v>33</v>
      </c>
      <c r="J9" s="9">
        <v>7</v>
      </c>
      <c r="K9" s="9">
        <v>27</v>
      </c>
      <c r="L9" s="9">
        <v>24</v>
      </c>
      <c r="M9" s="11">
        <f>L9/K9</f>
        <v>0.8888888888888888</v>
      </c>
      <c r="N9" s="12" t="s">
        <v>17</v>
      </c>
      <c r="O9" s="9" t="s">
        <v>210</v>
      </c>
      <c r="P9" s="12" t="s">
        <v>9</v>
      </c>
    </row>
    <row r="10" spans="2:16" ht="24.75" customHeight="1">
      <c r="B10" s="9" t="s">
        <v>211</v>
      </c>
      <c r="C10" s="9" t="s">
        <v>212</v>
      </c>
      <c r="D10" s="9" t="s">
        <v>213</v>
      </c>
      <c r="E10" s="9" t="s">
        <v>38</v>
      </c>
      <c r="F10" s="13">
        <v>37305</v>
      </c>
      <c r="G10" s="9" t="s">
        <v>4</v>
      </c>
      <c r="H10" s="9" t="s">
        <v>14</v>
      </c>
      <c r="I10" s="9" t="s">
        <v>15</v>
      </c>
      <c r="J10" s="9">
        <v>7</v>
      </c>
      <c r="K10" s="9">
        <v>27</v>
      </c>
      <c r="L10" s="9">
        <v>23</v>
      </c>
      <c r="M10" s="11">
        <f>L10/K10</f>
        <v>0.8518518518518519</v>
      </c>
      <c r="N10" s="9" t="s">
        <v>7</v>
      </c>
      <c r="O10" s="9" t="s">
        <v>18</v>
      </c>
      <c r="P10" s="9" t="s">
        <v>19</v>
      </c>
    </row>
    <row r="11" spans="2:16" ht="24.75" customHeight="1">
      <c r="B11" s="9" t="s">
        <v>214</v>
      </c>
      <c r="C11" s="9" t="s">
        <v>27</v>
      </c>
      <c r="D11" s="9" t="s">
        <v>215</v>
      </c>
      <c r="E11" s="9" t="s">
        <v>13</v>
      </c>
      <c r="F11" s="10">
        <v>37021</v>
      </c>
      <c r="G11" s="12" t="s">
        <v>4</v>
      </c>
      <c r="H11" s="12" t="s">
        <v>32</v>
      </c>
      <c r="I11" s="12" t="s">
        <v>33</v>
      </c>
      <c r="J11" s="9">
        <v>7</v>
      </c>
      <c r="K11" s="9">
        <v>27</v>
      </c>
      <c r="L11" s="9">
        <v>23</v>
      </c>
      <c r="M11" s="11">
        <f>L11/K11</f>
        <v>0.8518518518518519</v>
      </c>
      <c r="N11" s="12" t="s">
        <v>7</v>
      </c>
      <c r="O11" s="9" t="s">
        <v>210</v>
      </c>
      <c r="P11" s="12" t="s">
        <v>9</v>
      </c>
    </row>
    <row r="12" spans="2:16" ht="24.75" customHeight="1">
      <c r="B12" s="12" t="s">
        <v>216</v>
      </c>
      <c r="C12" s="12" t="s">
        <v>217</v>
      </c>
      <c r="D12" s="12" t="s">
        <v>218</v>
      </c>
      <c r="E12" s="12" t="s">
        <v>157</v>
      </c>
      <c r="F12" s="13">
        <v>36956</v>
      </c>
      <c r="G12" s="12" t="s">
        <v>4</v>
      </c>
      <c r="H12" s="12" t="s">
        <v>201</v>
      </c>
      <c r="I12" s="12" t="s">
        <v>202</v>
      </c>
      <c r="J12" s="12">
        <v>7</v>
      </c>
      <c r="K12" s="12">
        <v>25</v>
      </c>
      <c r="L12" s="12">
        <v>21</v>
      </c>
      <c r="M12" s="11">
        <f>L12/K12</f>
        <v>0.84</v>
      </c>
      <c r="N12" s="12" t="s">
        <v>71</v>
      </c>
      <c r="O12" s="12" t="s">
        <v>203</v>
      </c>
      <c r="P12" s="12" t="s">
        <v>9</v>
      </c>
    </row>
    <row r="13" spans="2:16" ht="24.75" customHeight="1">
      <c r="B13" s="9" t="s">
        <v>219</v>
      </c>
      <c r="C13" s="9" t="s">
        <v>220</v>
      </c>
      <c r="D13" s="9" t="s">
        <v>221</v>
      </c>
      <c r="E13" s="9" t="s">
        <v>38</v>
      </c>
      <c r="F13" s="10">
        <v>36996</v>
      </c>
      <c r="G13" s="12" t="s">
        <v>4</v>
      </c>
      <c r="H13" s="12" t="s">
        <v>32</v>
      </c>
      <c r="I13" s="12" t="s">
        <v>33</v>
      </c>
      <c r="J13" s="9">
        <v>7</v>
      </c>
      <c r="K13" s="9">
        <v>27</v>
      </c>
      <c r="L13" s="9">
        <v>22</v>
      </c>
      <c r="M13" s="11">
        <f>L13/K13</f>
        <v>0.8148148148148148</v>
      </c>
      <c r="N13" s="12" t="s">
        <v>7</v>
      </c>
      <c r="O13" s="9" t="s">
        <v>210</v>
      </c>
      <c r="P13" s="12" t="s">
        <v>9</v>
      </c>
    </row>
    <row r="14" spans="2:16" ht="24.75" customHeight="1">
      <c r="B14" s="9" t="s">
        <v>222</v>
      </c>
      <c r="C14" s="9" t="s">
        <v>223</v>
      </c>
      <c r="D14" s="9" t="s">
        <v>224</v>
      </c>
      <c r="E14" s="9" t="s">
        <v>157</v>
      </c>
      <c r="F14" s="10">
        <v>37121</v>
      </c>
      <c r="G14" s="9" t="s">
        <v>4</v>
      </c>
      <c r="H14" s="9" t="s">
        <v>225</v>
      </c>
      <c r="I14" s="9" t="s">
        <v>226</v>
      </c>
      <c r="J14" s="9">
        <v>7</v>
      </c>
      <c r="K14" s="9">
        <v>31</v>
      </c>
      <c r="L14" s="9">
        <v>25</v>
      </c>
      <c r="M14" s="11">
        <f>L14/K14</f>
        <v>0.8064516129032258</v>
      </c>
      <c r="N14" s="9" t="s">
        <v>17</v>
      </c>
      <c r="O14" s="9" t="s">
        <v>227</v>
      </c>
      <c r="P14" s="9" t="s">
        <v>9</v>
      </c>
    </row>
    <row r="15" spans="2:16" ht="24.75" customHeight="1">
      <c r="B15" s="9" t="s">
        <v>228</v>
      </c>
      <c r="C15" s="9" t="s">
        <v>229</v>
      </c>
      <c r="D15" s="9" t="s">
        <v>230</v>
      </c>
      <c r="E15" s="9" t="s">
        <v>38</v>
      </c>
      <c r="F15" s="10">
        <v>37414</v>
      </c>
      <c r="G15" s="9" t="s">
        <v>4</v>
      </c>
      <c r="H15" s="9" t="s">
        <v>206</v>
      </c>
      <c r="I15" s="9" t="s">
        <v>207</v>
      </c>
      <c r="J15" s="9">
        <v>7</v>
      </c>
      <c r="K15" s="9">
        <v>30</v>
      </c>
      <c r="L15" s="9">
        <v>24</v>
      </c>
      <c r="M15" s="11">
        <f>L15/K15</f>
        <v>0.8</v>
      </c>
      <c r="N15" s="9" t="s">
        <v>7</v>
      </c>
      <c r="O15" s="9" t="s">
        <v>25</v>
      </c>
      <c r="P15" s="9" t="s">
        <v>9</v>
      </c>
    </row>
    <row r="16" spans="2:16" ht="24.75" customHeight="1">
      <c r="B16" s="9" t="s">
        <v>137</v>
      </c>
      <c r="C16" s="9" t="s">
        <v>231</v>
      </c>
      <c r="D16" s="9" t="s">
        <v>232</v>
      </c>
      <c r="E16" s="9" t="s">
        <v>13</v>
      </c>
      <c r="F16" s="10">
        <v>37174</v>
      </c>
      <c r="G16" s="9" t="s">
        <v>4</v>
      </c>
      <c r="H16" s="12" t="s">
        <v>233</v>
      </c>
      <c r="I16" s="12" t="s">
        <v>234</v>
      </c>
      <c r="J16" s="9">
        <v>7</v>
      </c>
      <c r="K16" s="9">
        <v>39</v>
      </c>
      <c r="L16" s="9">
        <v>31</v>
      </c>
      <c r="M16" s="11">
        <f>L16/K16</f>
        <v>0.7948717948717948</v>
      </c>
      <c r="N16" s="9" t="s">
        <v>17</v>
      </c>
      <c r="O16" s="9" t="s">
        <v>235</v>
      </c>
      <c r="P16" s="9" t="s">
        <v>9</v>
      </c>
    </row>
    <row r="17" spans="1:16" ht="24.75" customHeight="1">
      <c r="A17" s="2" t="s">
        <v>236</v>
      </c>
      <c r="B17" s="9" t="s">
        <v>137</v>
      </c>
      <c r="C17" s="9" t="s">
        <v>231</v>
      </c>
      <c r="D17" s="9" t="s">
        <v>232</v>
      </c>
      <c r="E17" s="9" t="s">
        <v>13</v>
      </c>
      <c r="F17" s="10">
        <v>37174</v>
      </c>
      <c r="G17" s="9" t="s">
        <v>4</v>
      </c>
      <c r="H17" s="12" t="s">
        <v>233</v>
      </c>
      <c r="I17" s="12" t="s">
        <v>234</v>
      </c>
      <c r="J17" s="9">
        <v>7</v>
      </c>
      <c r="K17" s="9">
        <v>39</v>
      </c>
      <c r="L17" s="9">
        <v>31</v>
      </c>
      <c r="M17" s="11">
        <f>L17/K17</f>
        <v>0.7948717948717948</v>
      </c>
      <c r="N17" s="9" t="s">
        <v>17</v>
      </c>
      <c r="O17" s="9" t="s">
        <v>235</v>
      </c>
      <c r="P17" s="9" t="s">
        <v>9</v>
      </c>
    </row>
    <row r="18" spans="2:16" ht="24.75" customHeight="1">
      <c r="B18" s="9" t="s">
        <v>104</v>
      </c>
      <c r="C18" s="9" t="s">
        <v>132</v>
      </c>
      <c r="D18" s="9" t="s">
        <v>237</v>
      </c>
      <c r="E18" s="9" t="s">
        <v>38</v>
      </c>
      <c r="F18" s="10">
        <v>37240</v>
      </c>
      <c r="G18" s="9" t="s">
        <v>4</v>
      </c>
      <c r="H18" s="12" t="s">
        <v>107</v>
      </c>
      <c r="I18" s="9" t="s">
        <v>40</v>
      </c>
      <c r="J18" s="9">
        <v>7</v>
      </c>
      <c r="K18" s="9">
        <v>27</v>
      </c>
      <c r="L18" s="9">
        <v>21</v>
      </c>
      <c r="M18" s="11">
        <f>L18/K18</f>
        <v>0.7777777777777778</v>
      </c>
      <c r="N18" s="9" t="s">
        <v>17</v>
      </c>
      <c r="O18" s="12" t="s">
        <v>238</v>
      </c>
      <c r="P18" s="12" t="s">
        <v>9</v>
      </c>
    </row>
    <row r="19" spans="2:16" ht="24.75" customHeight="1">
      <c r="B19" s="12" t="s">
        <v>239</v>
      </c>
      <c r="C19" s="12" t="s">
        <v>240</v>
      </c>
      <c r="D19" s="12" t="s">
        <v>241</v>
      </c>
      <c r="E19" s="12" t="s">
        <v>38</v>
      </c>
      <c r="F19" s="27">
        <v>36687</v>
      </c>
      <c r="G19" s="12" t="s">
        <v>4</v>
      </c>
      <c r="H19" s="12" t="s">
        <v>111</v>
      </c>
      <c r="I19" s="12" t="s">
        <v>114</v>
      </c>
      <c r="J19" s="12">
        <v>7</v>
      </c>
      <c r="K19" s="12">
        <v>36</v>
      </c>
      <c r="L19" s="12">
        <v>28</v>
      </c>
      <c r="M19" s="11">
        <f>L19/K19</f>
        <v>0.7777777777777778</v>
      </c>
      <c r="N19" s="12" t="s">
        <v>7</v>
      </c>
      <c r="O19" s="12" t="s">
        <v>113</v>
      </c>
      <c r="P19" s="12" t="s">
        <v>9</v>
      </c>
    </row>
    <row r="20" spans="2:16" ht="24.75" customHeight="1">
      <c r="B20" s="9" t="s">
        <v>242</v>
      </c>
      <c r="C20" s="9" t="s">
        <v>243</v>
      </c>
      <c r="D20" s="9" t="s">
        <v>244</v>
      </c>
      <c r="E20" s="9" t="s">
        <v>38</v>
      </c>
      <c r="F20" s="10">
        <v>37394</v>
      </c>
      <c r="G20" s="12" t="s">
        <v>4</v>
      </c>
      <c r="H20" s="12" t="s">
        <v>32</v>
      </c>
      <c r="I20" s="12" t="s">
        <v>33</v>
      </c>
      <c r="J20" s="9">
        <v>7</v>
      </c>
      <c r="K20" s="9">
        <v>27</v>
      </c>
      <c r="L20" s="9">
        <v>21</v>
      </c>
      <c r="M20" s="11">
        <f>L20/K20</f>
        <v>0.7777777777777778</v>
      </c>
      <c r="N20" s="9" t="s">
        <v>71</v>
      </c>
      <c r="O20" s="9" t="s">
        <v>210</v>
      </c>
      <c r="P20" s="12" t="s">
        <v>9</v>
      </c>
    </row>
    <row r="21" spans="2:16" ht="24.75" customHeight="1">
      <c r="B21" s="9" t="s">
        <v>245</v>
      </c>
      <c r="C21" s="9" t="s">
        <v>246</v>
      </c>
      <c r="D21" s="9" t="s">
        <v>247</v>
      </c>
      <c r="E21" s="9" t="s">
        <v>13</v>
      </c>
      <c r="F21" s="10">
        <v>37450</v>
      </c>
      <c r="G21" s="12" t="s">
        <v>4</v>
      </c>
      <c r="H21" s="12" t="s">
        <v>32</v>
      </c>
      <c r="I21" s="12" t="s">
        <v>33</v>
      </c>
      <c r="J21" s="9">
        <v>7</v>
      </c>
      <c r="K21" s="9">
        <v>27</v>
      </c>
      <c r="L21" s="9">
        <v>21</v>
      </c>
      <c r="M21" s="11">
        <f>L21/K21</f>
        <v>0.7777777777777778</v>
      </c>
      <c r="N21" s="9" t="s">
        <v>71</v>
      </c>
      <c r="O21" s="9" t="s">
        <v>210</v>
      </c>
      <c r="P21" s="12" t="s">
        <v>9</v>
      </c>
    </row>
    <row r="22" spans="2:16" ht="24.75" customHeight="1">
      <c r="B22" s="9" t="s">
        <v>248</v>
      </c>
      <c r="C22" s="9" t="s">
        <v>249</v>
      </c>
      <c r="D22" s="9" t="s">
        <v>250</v>
      </c>
      <c r="E22" s="9" t="s">
        <v>157</v>
      </c>
      <c r="F22" s="10">
        <v>36852</v>
      </c>
      <c r="G22" s="9" t="s">
        <v>4</v>
      </c>
      <c r="H22" s="9" t="s">
        <v>225</v>
      </c>
      <c r="I22" s="9" t="s">
        <v>226</v>
      </c>
      <c r="J22" s="9">
        <v>7</v>
      </c>
      <c r="K22" s="9">
        <v>31</v>
      </c>
      <c r="L22" s="9">
        <v>24</v>
      </c>
      <c r="M22" s="11">
        <f>L22/K22</f>
        <v>0.7741935483870968</v>
      </c>
      <c r="N22" s="9" t="s">
        <v>7</v>
      </c>
      <c r="O22" s="9" t="s">
        <v>227</v>
      </c>
      <c r="P22" s="9" t="s">
        <v>9</v>
      </c>
    </row>
    <row r="23" spans="2:16" ht="24.75" customHeight="1">
      <c r="B23" s="9" t="s">
        <v>251</v>
      </c>
      <c r="C23" s="9" t="s">
        <v>252</v>
      </c>
      <c r="D23" s="9" t="s">
        <v>253</v>
      </c>
      <c r="E23" s="9" t="s">
        <v>38</v>
      </c>
      <c r="F23" s="10">
        <v>37187</v>
      </c>
      <c r="G23" s="9" t="s">
        <v>4</v>
      </c>
      <c r="H23" s="9" t="s">
        <v>206</v>
      </c>
      <c r="I23" s="9" t="s">
        <v>207</v>
      </c>
      <c r="J23" s="9">
        <v>7</v>
      </c>
      <c r="K23" s="9">
        <v>30</v>
      </c>
      <c r="L23" s="9">
        <v>23</v>
      </c>
      <c r="M23" s="11">
        <f>L23/K23</f>
        <v>0.7666666666666667</v>
      </c>
      <c r="N23" s="9" t="s">
        <v>254</v>
      </c>
      <c r="O23" s="9" t="s">
        <v>25</v>
      </c>
      <c r="P23" s="9" t="s">
        <v>9</v>
      </c>
    </row>
    <row r="24" spans="2:16" ht="24.75" customHeight="1">
      <c r="B24" s="12" t="s">
        <v>255</v>
      </c>
      <c r="C24" s="12" t="s">
        <v>256</v>
      </c>
      <c r="D24" s="12" t="s">
        <v>257</v>
      </c>
      <c r="E24" s="12" t="s">
        <v>13</v>
      </c>
      <c r="F24" s="13">
        <v>37133</v>
      </c>
      <c r="G24" s="12" t="s">
        <v>258</v>
      </c>
      <c r="H24" s="12"/>
      <c r="I24" s="12" t="s">
        <v>259</v>
      </c>
      <c r="J24" s="12">
        <v>7</v>
      </c>
      <c r="K24" s="12">
        <v>33</v>
      </c>
      <c r="L24" s="12">
        <v>25</v>
      </c>
      <c r="M24" s="11">
        <f>L24/K24</f>
        <v>0.7575757575757576</v>
      </c>
      <c r="N24" s="12" t="s">
        <v>17</v>
      </c>
      <c r="O24" s="12" t="s">
        <v>260</v>
      </c>
      <c r="P24" s="12" t="s">
        <v>9</v>
      </c>
    </row>
    <row r="25" spans="1:16" ht="24.75" customHeight="1">
      <c r="A25" s="2" t="s">
        <v>236</v>
      </c>
      <c r="B25" s="9" t="s">
        <v>261</v>
      </c>
      <c r="C25" s="9" t="s">
        <v>262</v>
      </c>
      <c r="D25" s="9" t="s">
        <v>263</v>
      </c>
      <c r="E25" s="9" t="s">
        <v>13</v>
      </c>
      <c r="F25" s="10">
        <v>37052</v>
      </c>
      <c r="G25" s="9" t="s">
        <v>4</v>
      </c>
      <c r="H25" s="9" t="s">
        <v>188</v>
      </c>
      <c r="I25" s="9" t="s">
        <v>264</v>
      </c>
      <c r="J25" s="9">
        <v>7</v>
      </c>
      <c r="K25" s="9">
        <v>20</v>
      </c>
      <c r="L25" s="9">
        <v>15</v>
      </c>
      <c r="M25" s="11">
        <f>L25/K25</f>
        <v>0.75</v>
      </c>
      <c r="N25" s="9" t="s">
        <v>17</v>
      </c>
      <c r="O25" s="9" t="s">
        <v>265</v>
      </c>
      <c r="P25" s="9" t="s">
        <v>9</v>
      </c>
    </row>
    <row r="26" spans="1:16" ht="24.75" customHeight="1">
      <c r="A26" s="2" t="s">
        <v>236</v>
      </c>
      <c r="B26" s="9" t="s">
        <v>266</v>
      </c>
      <c r="C26" s="9" t="s">
        <v>267</v>
      </c>
      <c r="D26" s="9" t="s">
        <v>268</v>
      </c>
      <c r="E26" s="9" t="s">
        <v>13</v>
      </c>
      <c r="F26" s="10">
        <v>37026</v>
      </c>
      <c r="G26" s="9" t="s">
        <v>4</v>
      </c>
      <c r="H26" s="9" t="s">
        <v>188</v>
      </c>
      <c r="I26" s="9" t="s">
        <v>264</v>
      </c>
      <c r="J26" s="9">
        <v>7</v>
      </c>
      <c r="K26" s="9">
        <v>20</v>
      </c>
      <c r="L26" s="9">
        <v>15</v>
      </c>
      <c r="M26" s="11">
        <f>L26/K26</f>
        <v>0.75</v>
      </c>
      <c r="N26" s="9" t="s">
        <v>7</v>
      </c>
      <c r="O26" s="9" t="s">
        <v>265</v>
      </c>
      <c r="P26" s="9" t="s">
        <v>9</v>
      </c>
    </row>
    <row r="27" spans="2:16" ht="24.75" customHeight="1">
      <c r="B27" s="9" t="s">
        <v>269</v>
      </c>
      <c r="C27" s="9" t="s">
        <v>270</v>
      </c>
      <c r="D27" s="9" t="s">
        <v>271</v>
      </c>
      <c r="E27" s="9" t="s">
        <v>157</v>
      </c>
      <c r="F27" s="13">
        <v>37022</v>
      </c>
      <c r="G27" s="12" t="s">
        <v>4</v>
      </c>
      <c r="H27" s="12" t="s">
        <v>182</v>
      </c>
      <c r="I27" s="12" t="s">
        <v>183</v>
      </c>
      <c r="J27" s="12">
        <v>7</v>
      </c>
      <c r="K27" s="9">
        <v>27</v>
      </c>
      <c r="L27" s="9">
        <v>20</v>
      </c>
      <c r="M27" s="11">
        <f>L27/K27</f>
        <v>0.7407407407407407</v>
      </c>
      <c r="N27" s="9" t="s">
        <v>7</v>
      </c>
      <c r="O27" s="12" t="s">
        <v>184</v>
      </c>
      <c r="P27" s="9" t="s">
        <v>9</v>
      </c>
    </row>
    <row r="28" spans="2:16" ht="24.75" customHeight="1">
      <c r="B28" s="9" t="s">
        <v>272</v>
      </c>
      <c r="C28" s="9" t="s">
        <v>273</v>
      </c>
      <c r="D28" s="9" t="s">
        <v>274</v>
      </c>
      <c r="E28" s="9" t="s">
        <v>13</v>
      </c>
      <c r="F28" s="13">
        <v>37240</v>
      </c>
      <c r="G28" s="9" t="s">
        <v>4</v>
      </c>
      <c r="H28" s="9" t="s">
        <v>14</v>
      </c>
      <c r="I28" s="9" t="s">
        <v>15</v>
      </c>
      <c r="J28" s="9">
        <v>7</v>
      </c>
      <c r="K28" s="9">
        <v>27</v>
      </c>
      <c r="L28" s="9">
        <v>20</v>
      </c>
      <c r="M28" s="11">
        <f>L28/K28</f>
        <v>0.7407407407407407</v>
      </c>
      <c r="N28" s="9" t="s">
        <v>71</v>
      </c>
      <c r="O28" s="9" t="s">
        <v>18</v>
      </c>
      <c r="P28" s="9" t="s">
        <v>19</v>
      </c>
    </row>
    <row r="29" spans="2:16" ht="24.75" customHeight="1">
      <c r="B29" s="9" t="s">
        <v>275</v>
      </c>
      <c r="C29" s="9" t="s">
        <v>276</v>
      </c>
      <c r="D29" s="9" t="s">
        <v>136</v>
      </c>
      <c r="E29" s="9" t="s">
        <v>13</v>
      </c>
      <c r="F29" s="10">
        <v>37003</v>
      </c>
      <c r="G29" s="9" t="s">
        <v>4</v>
      </c>
      <c r="H29" s="9" t="s">
        <v>39</v>
      </c>
      <c r="I29" s="9" t="s">
        <v>40</v>
      </c>
      <c r="J29" s="9">
        <v>7</v>
      </c>
      <c r="K29" s="9">
        <v>27</v>
      </c>
      <c r="L29" s="9">
        <v>20</v>
      </c>
      <c r="M29" s="11">
        <f>L29/K29</f>
        <v>0.7407407407407407</v>
      </c>
      <c r="N29" s="9" t="s">
        <v>7</v>
      </c>
      <c r="O29" s="12" t="s">
        <v>238</v>
      </c>
      <c r="P29" s="12" t="s">
        <v>9</v>
      </c>
    </row>
    <row r="30" spans="2:16" ht="24.75" customHeight="1">
      <c r="B30" s="9" t="s">
        <v>277</v>
      </c>
      <c r="C30" s="9" t="s">
        <v>278</v>
      </c>
      <c r="D30" s="9" t="s">
        <v>279</v>
      </c>
      <c r="E30" s="9" t="s">
        <v>13</v>
      </c>
      <c r="F30" s="10">
        <v>37141</v>
      </c>
      <c r="G30" s="12" t="s">
        <v>4</v>
      </c>
      <c r="H30" s="12" t="s">
        <v>32</v>
      </c>
      <c r="I30" s="12" t="s">
        <v>33</v>
      </c>
      <c r="J30" s="9">
        <v>7</v>
      </c>
      <c r="K30" s="9">
        <v>27</v>
      </c>
      <c r="L30" s="9">
        <v>20</v>
      </c>
      <c r="M30" s="11">
        <f>L30/K30</f>
        <v>0.7407407407407407</v>
      </c>
      <c r="N30" s="9" t="s">
        <v>71</v>
      </c>
      <c r="O30" s="9" t="s">
        <v>210</v>
      </c>
      <c r="P30" s="12" t="s">
        <v>9</v>
      </c>
    </row>
    <row r="31" spans="2:16" ht="24.75" customHeight="1">
      <c r="B31" s="9" t="s">
        <v>280</v>
      </c>
      <c r="C31" s="9" t="s">
        <v>249</v>
      </c>
      <c r="D31" s="9" t="s">
        <v>221</v>
      </c>
      <c r="E31" s="9" t="s">
        <v>38</v>
      </c>
      <c r="F31" s="10">
        <v>37030</v>
      </c>
      <c r="G31" s="12" t="s">
        <v>4</v>
      </c>
      <c r="H31" s="12" t="s">
        <v>32</v>
      </c>
      <c r="I31" s="12" t="s">
        <v>33</v>
      </c>
      <c r="J31" s="9">
        <v>7</v>
      </c>
      <c r="K31" s="9">
        <v>27</v>
      </c>
      <c r="L31" s="9">
        <v>20</v>
      </c>
      <c r="M31" s="11">
        <f>L31/K31</f>
        <v>0.7407407407407407</v>
      </c>
      <c r="N31" s="9" t="s">
        <v>71</v>
      </c>
      <c r="O31" s="9" t="s">
        <v>210</v>
      </c>
      <c r="P31" s="12" t="s">
        <v>9</v>
      </c>
    </row>
    <row r="32" spans="2:16" ht="24.75" customHeight="1">
      <c r="B32" s="9" t="s">
        <v>281</v>
      </c>
      <c r="C32" s="9" t="s">
        <v>249</v>
      </c>
      <c r="D32" s="9" t="s">
        <v>224</v>
      </c>
      <c r="E32" s="9" t="s">
        <v>38</v>
      </c>
      <c r="F32" s="10">
        <v>37348</v>
      </c>
      <c r="G32" s="9" t="s">
        <v>4</v>
      </c>
      <c r="H32" s="9" t="s">
        <v>39</v>
      </c>
      <c r="I32" s="9" t="s">
        <v>40</v>
      </c>
      <c r="J32" s="9">
        <v>7</v>
      </c>
      <c r="K32" s="9">
        <v>27</v>
      </c>
      <c r="L32" s="9">
        <v>19</v>
      </c>
      <c r="M32" s="11">
        <f>L32/K32</f>
        <v>0.7037037037037037</v>
      </c>
      <c r="N32" s="9" t="s">
        <v>7</v>
      </c>
      <c r="O32" s="12" t="s">
        <v>238</v>
      </c>
      <c r="P32" s="12" t="s">
        <v>9</v>
      </c>
    </row>
    <row r="33" spans="2:16" ht="24.75" customHeight="1">
      <c r="B33" s="9" t="s">
        <v>282</v>
      </c>
      <c r="C33" s="9" t="s">
        <v>21</v>
      </c>
      <c r="D33" s="9" t="s">
        <v>130</v>
      </c>
      <c r="E33" s="9" t="s">
        <v>13</v>
      </c>
      <c r="F33" s="10">
        <v>36982</v>
      </c>
      <c r="G33" s="12" t="s">
        <v>4</v>
      </c>
      <c r="H33" s="12" t="s">
        <v>32</v>
      </c>
      <c r="I33" s="12" t="s">
        <v>33</v>
      </c>
      <c r="J33" s="9">
        <v>7</v>
      </c>
      <c r="K33" s="9">
        <v>27</v>
      </c>
      <c r="L33" s="9">
        <v>19</v>
      </c>
      <c r="M33" s="11">
        <f>L33/K33</f>
        <v>0.7037037037037037</v>
      </c>
      <c r="N33" s="9" t="s">
        <v>71</v>
      </c>
      <c r="O33" s="9" t="s">
        <v>210</v>
      </c>
      <c r="P33" s="12" t="s">
        <v>9</v>
      </c>
    </row>
    <row r="34" spans="1:16" ht="24.75" customHeight="1">
      <c r="A34" s="1" t="s">
        <v>236</v>
      </c>
      <c r="B34" s="12" t="s">
        <v>283</v>
      </c>
      <c r="C34" s="12" t="s">
        <v>284</v>
      </c>
      <c r="D34" s="12" t="s">
        <v>285</v>
      </c>
      <c r="E34" s="12" t="s">
        <v>157</v>
      </c>
      <c r="F34" s="13" t="s">
        <v>286</v>
      </c>
      <c r="G34" s="12" t="s">
        <v>4</v>
      </c>
      <c r="H34" s="12" t="s">
        <v>287</v>
      </c>
      <c r="I34" s="12" t="s">
        <v>288</v>
      </c>
      <c r="J34" s="12">
        <v>7</v>
      </c>
      <c r="K34" s="12">
        <v>50</v>
      </c>
      <c r="L34" s="12">
        <v>35</v>
      </c>
      <c r="M34" s="11">
        <f>L34/K34</f>
        <v>0.7</v>
      </c>
      <c r="N34" s="12" t="s">
        <v>17</v>
      </c>
      <c r="O34" s="12" t="s">
        <v>289</v>
      </c>
      <c r="P34" s="12" t="s">
        <v>9</v>
      </c>
    </row>
    <row r="35" spans="2:16" ht="24.75" customHeight="1">
      <c r="B35" s="12" t="s">
        <v>290</v>
      </c>
      <c r="C35" s="12" t="s">
        <v>291</v>
      </c>
      <c r="D35" s="12" t="s">
        <v>221</v>
      </c>
      <c r="E35" s="12" t="s">
        <v>157</v>
      </c>
      <c r="F35" s="13">
        <v>37202</v>
      </c>
      <c r="G35" s="12" t="s">
        <v>4</v>
      </c>
      <c r="H35" s="12" t="s">
        <v>201</v>
      </c>
      <c r="I35" s="12" t="s">
        <v>202</v>
      </c>
      <c r="J35" s="12">
        <v>7</v>
      </c>
      <c r="K35" s="12">
        <v>25</v>
      </c>
      <c r="L35" s="12">
        <v>17</v>
      </c>
      <c r="M35" s="11">
        <f>L35/K35</f>
        <v>0.68</v>
      </c>
      <c r="N35" s="12" t="s">
        <v>71</v>
      </c>
      <c r="O35" s="12" t="s">
        <v>203</v>
      </c>
      <c r="P35" s="12" t="s">
        <v>9</v>
      </c>
    </row>
    <row r="36" spans="2:16" ht="24.75" customHeight="1">
      <c r="B36" s="9" t="s">
        <v>292</v>
      </c>
      <c r="C36" s="9" t="s">
        <v>293</v>
      </c>
      <c r="D36" s="9" t="s">
        <v>294</v>
      </c>
      <c r="E36" s="9" t="s">
        <v>157</v>
      </c>
      <c r="F36" s="14">
        <v>37294</v>
      </c>
      <c r="G36" s="9" t="s">
        <v>4</v>
      </c>
      <c r="H36" s="9" t="s">
        <v>117</v>
      </c>
      <c r="I36" s="9" t="s">
        <v>118</v>
      </c>
      <c r="J36" s="9">
        <v>7</v>
      </c>
      <c r="K36" s="9">
        <v>27</v>
      </c>
      <c r="L36" s="9">
        <v>18</v>
      </c>
      <c r="M36" s="11">
        <f>L36/K36</f>
        <v>0.6666666666666666</v>
      </c>
      <c r="N36" s="9" t="s">
        <v>17</v>
      </c>
      <c r="O36" s="9" t="s">
        <v>119</v>
      </c>
      <c r="P36" s="9" t="s">
        <v>9</v>
      </c>
    </row>
    <row r="37" spans="2:16" ht="24.75" customHeight="1">
      <c r="B37" s="9" t="s">
        <v>295</v>
      </c>
      <c r="C37" s="9" t="s">
        <v>249</v>
      </c>
      <c r="D37" s="9" t="s">
        <v>296</v>
      </c>
      <c r="E37" s="9" t="s">
        <v>38</v>
      </c>
      <c r="F37" s="10">
        <v>36792</v>
      </c>
      <c r="G37" s="12" t="s">
        <v>4</v>
      </c>
      <c r="H37" s="12" t="s">
        <v>32</v>
      </c>
      <c r="I37" s="12" t="s">
        <v>33</v>
      </c>
      <c r="J37" s="9">
        <v>7</v>
      </c>
      <c r="K37" s="9">
        <v>27</v>
      </c>
      <c r="L37" s="9">
        <v>18</v>
      </c>
      <c r="M37" s="11">
        <f>L37/K37</f>
        <v>0.6666666666666666</v>
      </c>
      <c r="N37" s="9" t="s">
        <v>71</v>
      </c>
      <c r="O37" s="9" t="s">
        <v>210</v>
      </c>
      <c r="P37" s="12" t="s">
        <v>9</v>
      </c>
    </row>
    <row r="38" spans="2:16" ht="24.75" customHeight="1">
      <c r="B38" s="9" t="s">
        <v>292</v>
      </c>
      <c r="C38" s="9" t="s">
        <v>293</v>
      </c>
      <c r="D38" s="9" t="s">
        <v>294</v>
      </c>
      <c r="E38" s="9" t="s">
        <v>157</v>
      </c>
      <c r="F38" s="14">
        <v>37294</v>
      </c>
      <c r="G38" s="9" t="s">
        <v>4</v>
      </c>
      <c r="H38" s="9" t="s">
        <v>117</v>
      </c>
      <c r="I38" s="9" t="s">
        <v>118</v>
      </c>
      <c r="J38" s="9">
        <v>7</v>
      </c>
      <c r="K38" s="9">
        <v>27</v>
      </c>
      <c r="L38" s="9">
        <v>18</v>
      </c>
      <c r="M38" s="11">
        <f>L38/K38</f>
        <v>0.6666666666666666</v>
      </c>
      <c r="N38" s="9" t="s">
        <v>17</v>
      </c>
      <c r="O38" s="9" t="s">
        <v>119</v>
      </c>
      <c r="P38" s="9" t="s">
        <v>9</v>
      </c>
    </row>
    <row r="39" spans="2:16" ht="24.75" customHeight="1">
      <c r="B39" s="9" t="s">
        <v>297</v>
      </c>
      <c r="C39" s="9" t="s">
        <v>298</v>
      </c>
      <c r="D39" s="9" t="s">
        <v>299</v>
      </c>
      <c r="E39" s="9" t="s">
        <v>13</v>
      </c>
      <c r="F39" s="10">
        <v>37164</v>
      </c>
      <c r="G39" s="9" t="s">
        <v>4</v>
      </c>
      <c r="H39" s="15" t="s">
        <v>45</v>
      </c>
      <c r="I39" s="16" t="s">
        <v>46</v>
      </c>
      <c r="J39" s="9">
        <v>7</v>
      </c>
      <c r="K39" s="16">
        <v>27</v>
      </c>
      <c r="L39" s="16">
        <v>17</v>
      </c>
      <c r="M39" s="11">
        <f>L39/K39</f>
        <v>0.6296296296296297</v>
      </c>
      <c r="N39" s="16" t="s">
        <v>17</v>
      </c>
      <c r="O39" s="16" t="s">
        <v>47</v>
      </c>
      <c r="P39" s="16" t="s">
        <v>9</v>
      </c>
    </row>
    <row r="40" spans="2:16" ht="24.75" customHeight="1">
      <c r="B40" s="9" t="s">
        <v>300</v>
      </c>
      <c r="C40" s="9" t="s">
        <v>301</v>
      </c>
      <c r="D40" s="9" t="s">
        <v>302</v>
      </c>
      <c r="E40" s="9" t="s">
        <v>38</v>
      </c>
      <c r="F40" s="13">
        <v>37476</v>
      </c>
      <c r="G40" s="9" t="s">
        <v>4</v>
      </c>
      <c r="H40" s="9" t="s">
        <v>14</v>
      </c>
      <c r="I40" s="9" t="s">
        <v>15</v>
      </c>
      <c r="J40" s="9">
        <v>7</v>
      </c>
      <c r="K40" s="9">
        <v>27</v>
      </c>
      <c r="L40" s="9">
        <v>17</v>
      </c>
      <c r="M40" s="11">
        <f>L40/K40</f>
        <v>0.6296296296296297</v>
      </c>
      <c r="N40" s="9" t="s">
        <v>71</v>
      </c>
      <c r="O40" s="9" t="s">
        <v>18</v>
      </c>
      <c r="P40" s="9" t="s">
        <v>19</v>
      </c>
    </row>
    <row r="41" spans="2:16" ht="24.75" customHeight="1">
      <c r="B41" s="9" t="s">
        <v>303</v>
      </c>
      <c r="C41" s="9" t="s">
        <v>180</v>
      </c>
      <c r="D41" s="9" t="s">
        <v>263</v>
      </c>
      <c r="E41" s="9" t="s">
        <v>13</v>
      </c>
      <c r="F41" s="10">
        <v>37150</v>
      </c>
      <c r="G41" s="12" t="s">
        <v>4</v>
      </c>
      <c r="H41" s="12" t="s">
        <v>32</v>
      </c>
      <c r="I41" s="12" t="s">
        <v>33</v>
      </c>
      <c r="J41" s="9">
        <v>7</v>
      </c>
      <c r="K41" s="9">
        <v>27</v>
      </c>
      <c r="L41" s="9">
        <v>17</v>
      </c>
      <c r="M41" s="11">
        <f>L41/K41</f>
        <v>0.6296296296296297</v>
      </c>
      <c r="N41" s="9" t="s">
        <v>71</v>
      </c>
      <c r="O41" s="9" t="s">
        <v>304</v>
      </c>
      <c r="P41" s="12" t="s">
        <v>9</v>
      </c>
    </row>
    <row r="42" spans="2:16" ht="24.75" customHeight="1">
      <c r="B42" s="9" t="s">
        <v>305</v>
      </c>
      <c r="C42" s="9" t="s">
        <v>306</v>
      </c>
      <c r="D42" s="9" t="s">
        <v>307</v>
      </c>
      <c r="E42" s="9" t="s">
        <v>3</v>
      </c>
      <c r="F42" s="10">
        <v>36998</v>
      </c>
      <c r="G42" s="9" t="s">
        <v>4</v>
      </c>
      <c r="H42" s="9" t="s">
        <v>225</v>
      </c>
      <c r="I42" s="9" t="s">
        <v>226</v>
      </c>
      <c r="J42" s="9">
        <v>7</v>
      </c>
      <c r="K42" s="9">
        <v>31</v>
      </c>
      <c r="L42" s="9">
        <v>19</v>
      </c>
      <c r="M42" s="11">
        <f>L42/K42</f>
        <v>0.6129032258064516</v>
      </c>
      <c r="N42" s="9" t="s">
        <v>7</v>
      </c>
      <c r="O42" s="9" t="s">
        <v>227</v>
      </c>
      <c r="P42" s="9" t="s">
        <v>9</v>
      </c>
    </row>
    <row r="43" spans="2:16" ht="24.75" customHeight="1">
      <c r="B43" s="12" t="s">
        <v>308</v>
      </c>
      <c r="C43" s="12" t="s">
        <v>194</v>
      </c>
      <c r="D43" s="12" t="s">
        <v>309</v>
      </c>
      <c r="E43" s="12" t="s">
        <v>13</v>
      </c>
      <c r="F43" s="13">
        <v>37501</v>
      </c>
      <c r="G43" s="12" t="s">
        <v>4</v>
      </c>
      <c r="H43" s="12" t="s">
        <v>310</v>
      </c>
      <c r="I43" s="12" t="s">
        <v>311</v>
      </c>
      <c r="J43" s="12">
        <v>7</v>
      </c>
      <c r="K43" s="12">
        <v>33</v>
      </c>
      <c r="L43" s="12">
        <v>20</v>
      </c>
      <c r="M43" s="11">
        <f>L43/K43</f>
        <v>0.6060606060606061</v>
      </c>
      <c r="N43" s="12" t="s">
        <v>17</v>
      </c>
      <c r="O43" s="12" t="s">
        <v>312</v>
      </c>
      <c r="P43" s="12" t="s">
        <v>9</v>
      </c>
    </row>
    <row r="44" spans="2:16" ht="24.75" customHeight="1">
      <c r="B44" s="9" t="s">
        <v>313</v>
      </c>
      <c r="C44" s="9" t="s">
        <v>314</v>
      </c>
      <c r="D44" s="9" t="s">
        <v>315</v>
      </c>
      <c r="E44" s="9" t="s">
        <v>157</v>
      </c>
      <c r="F44" s="10">
        <v>37337</v>
      </c>
      <c r="G44" s="9" t="s">
        <v>4</v>
      </c>
      <c r="H44" s="9" t="s">
        <v>316</v>
      </c>
      <c r="I44" s="9" t="s">
        <v>317</v>
      </c>
      <c r="J44" s="9">
        <v>7</v>
      </c>
      <c r="K44" s="9">
        <v>30</v>
      </c>
      <c r="L44" s="9">
        <v>18</v>
      </c>
      <c r="M44" s="11">
        <f>L44/K44</f>
        <v>0.6</v>
      </c>
      <c r="N44" s="9" t="s">
        <v>17</v>
      </c>
      <c r="O44" s="9" t="s">
        <v>318</v>
      </c>
      <c r="P44" s="9" t="s">
        <v>9</v>
      </c>
    </row>
    <row r="45" spans="2:16" ht="24.75" customHeight="1">
      <c r="B45" s="9" t="s">
        <v>51</v>
      </c>
      <c r="C45" s="9" t="s">
        <v>298</v>
      </c>
      <c r="D45" s="9" t="s">
        <v>319</v>
      </c>
      <c r="E45" s="9" t="s">
        <v>13</v>
      </c>
      <c r="F45" s="10">
        <v>37634</v>
      </c>
      <c r="G45" s="9" t="s">
        <v>4</v>
      </c>
      <c r="H45" s="15" t="s">
        <v>45</v>
      </c>
      <c r="I45" s="16" t="s">
        <v>46</v>
      </c>
      <c r="J45" s="9">
        <v>7</v>
      </c>
      <c r="K45" s="16">
        <v>27</v>
      </c>
      <c r="L45" s="16">
        <v>16</v>
      </c>
      <c r="M45" s="11">
        <f>L45/K45</f>
        <v>0.5925925925925926</v>
      </c>
      <c r="N45" s="16" t="s">
        <v>7</v>
      </c>
      <c r="O45" s="16" t="s">
        <v>47</v>
      </c>
      <c r="P45" s="16" t="s">
        <v>9</v>
      </c>
    </row>
    <row r="46" spans="2:16" ht="24.75" customHeight="1">
      <c r="B46" s="9" t="s">
        <v>320</v>
      </c>
      <c r="C46" s="9" t="s">
        <v>321</v>
      </c>
      <c r="D46" s="9" t="s">
        <v>322</v>
      </c>
      <c r="E46" s="9" t="s">
        <v>13</v>
      </c>
      <c r="F46" s="10">
        <v>37102</v>
      </c>
      <c r="G46" s="9" t="s">
        <v>4</v>
      </c>
      <c r="H46" s="9" t="s">
        <v>14</v>
      </c>
      <c r="I46" s="9" t="s">
        <v>15</v>
      </c>
      <c r="J46" s="9">
        <v>7</v>
      </c>
      <c r="K46" s="9">
        <v>27</v>
      </c>
      <c r="L46" s="9">
        <v>16</v>
      </c>
      <c r="M46" s="11">
        <f>L46/K46</f>
        <v>0.5925925925925926</v>
      </c>
      <c r="N46" s="9" t="s">
        <v>71</v>
      </c>
      <c r="O46" s="9" t="s">
        <v>18</v>
      </c>
      <c r="P46" s="9" t="s">
        <v>19</v>
      </c>
    </row>
    <row r="47" spans="2:16" ht="24.75" customHeight="1">
      <c r="B47" s="9" t="s">
        <v>323</v>
      </c>
      <c r="C47" s="9" t="s">
        <v>324</v>
      </c>
      <c r="D47" s="9" t="s">
        <v>77</v>
      </c>
      <c r="E47" s="9" t="s">
        <v>13</v>
      </c>
      <c r="F47" s="13">
        <v>37032</v>
      </c>
      <c r="G47" s="9" t="s">
        <v>4</v>
      </c>
      <c r="H47" s="9" t="s">
        <v>14</v>
      </c>
      <c r="I47" s="9" t="s">
        <v>15</v>
      </c>
      <c r="J47" s="9">
        <v>7</v>
      </c>
      <c r="K47" s="9">
        <v>27</v>
      </c>
      <c r="L47" s="9">
        <v>16</v>
      </c>
      <c r="M47" s="11">
        <f>L47/K47</f>
        <v>0.5925925925925926</v>
      </c>
      <c r="N47" s="9" t="s">
        <v>71</v>
      </c>
      <c r="O47" s="9" t="s">
        <v>18</v>
      </c>
      <c r="P47" s="9" t="s">
        <v>19</v>
      </c>
    </row>
    <row r="48" spans="2:16" ht="24.75" customHeight="1">
      <c r="B48" s="9" t="s">
        <v>214</v>
      </c>
      <c r="C48" s="9" t="s">
        <v>240</v>
      </c>
      <c r="D48" s="9" t="s">
        <v>325</v>
      </c>
      <c r="E48" s="9" t="s">
        <v>38</v>
      </c>
      <c r="F48" s="10">
        <v>37227</v>
      </c>
      <c r="G48" s="12" t="s">
        <v>4</v>
      </c>
      <c r="H48" s="12" t="s">
        <v>32</v>
      </c>
      <c r="I48" s="12" t="s">
        <v>33</v>
      </c>
      <c r="J48" s="9">
        <v>7</v>
      </c>
      <c r="K48" s="9">
        <v>27</v>
      </c>
      <c r="L48" s="9">
        <v>16</v>
      </c>
      <c r="M48" s="11">
        <f>L48/K48</f>
        <v>0.5925925925925926</v>
      </c>
      <c r="N48" s="9" t="s">
        <v>71</v>
      </c>
      <c r="O48" s="9" t="s">
        <v>304</v>
      </c>
      <c r="P48" s="12" t="s">
        <v>9</v>
      </c>
    </row>
    <row r="49" spans="2:16" ht="24.75" customHeight="1">
      <c r="B49" s="12" t="s">
        <v>137</v>
      </c>
      <c r="C49" s="12" t="s">
        <v>326</v>
      </c>
      <c r="D49" s="12" t="s">
        <v>77</v>
      </c>
      <c r="E49" s="12" t="s">
        <v>13</v>
      </c>
      <c r="F49" s="13">
        <v>37333</v>
      </c>
      <c r="G49" s="12" t="s">
        <v>258</v>
      </c>
      <c r="H49" s="12"/>
      <c r="I49" s="12" t="s">
        <v>259</v>
      </c>
      <c r="J49" s="12">
        <v>7</v>
      </c>
      <c r="K49" s="12">
        <v>33</v>
      </c>
      <c r="L49" s="12">
        <v>19</v>
      </c>
      <c r="M49" s="11">
        <f>L49/K49</f>
        <v>0.5757575757575758</v>
      </c>
      <c r="N49" s="12" t="s">
        <v>7</v>
      </c>
      <c r="O49" s="12" t="s">
        <v>260</v>
      </c>
      <c r="P49" s="12" t="s">
        <v>9</v>
      </c>
    </row>
    <row r="50" spans="2:16" ht="24.75" customHeight="1">
      <c r="B50" s="9" t="s">
        <v>327</v>
      </c>
      <c r="C50" s="9" t="s">
        <v>328</v>
      </c>
      <c r="D50" s="9" t="s">
        <v>329</v>
      </c>
      <c r="E50" s="9" t="s">
        <v>38</v>
      </c>
      <c r="F50" s="10">
        <v>37350</v>
      </c>
      <c r="G50" s="9" t="s">
        <v>4</v>
      </c>
      <c r="H50" s="9" t="s">
        <v>206</v>
      </c>
      <c r="I50" s="9" t="s">
        <v>207</v>
      </c>
      <c r="J50" s="9">
        <v>7</v>
      </c>
      <c r="K50" s="9">
        <v>30</v>
      </c>
      <c r="L50" s="9">
        <v>17</v>
      </c>
      <c r="M50" s="11">
        <f>L50/K50</f>
        <v>0.5666666666666667</v>
      </c>
      <c r="N50" s="9" t="s">
        <v>254</v>
      </c>
      <c r="O50" s="9" t="s">
        <v>25</v>
      </c>
      <c r="P50" s="9" t="s">
        <v>9</v>
      </c>
    </row>
    <row r="51" spans="2:16" ht="24.75" customHeight="1">
      <c r="B51" s="9" t="s">
        <v>330</v>
      </c>
      <c r="C51" s="9" t="s">
        <v>331</v>
      </c>
      <c r="D51" s="9" t="s">
        <v>332</v>
      </c>
      <c r="E51" s="9" t="s">
        <v>13</v>
      </c>
      <c r="F51" s="10">
        <v>37083</v>
      </c>
      <c r="G51" s="9" t="s">
        <v>4</v>
      </c>
      <c r="H51" s="15" t="s">
        <v>45</v>
      </c>
      <c r="I51" s="16" t="s">
        <v>46</v>
      </c>
      <c r="J51" s="9">
        <v>7</v>
      </c>
      <c r="K51" s="16">
        <v>27</v>
      </c>
      <c r="L51" s="16">
        <v>15</v>
      </c>
      <c r="M51" s="11">
        <f>L51/K51</f>
        <v>0.5555555555555556</v>
      </c>
      <c r="N51" s="16" t="s">
        <v>7</v>
      </c>
      <c r="O51" s="16" t="s">
        <v>47</v>
      </c>
      <c r="P51" s="16" t="s">
        <v>9</v>
      </c>
    </row>
    <row r="52" spans="2:16" ht="24.75" customHeight="1">
      <c r="B52" s="9" t="s">
        <v>333</v>
      </c>
      <c r="C52" s="9" t="s">
        <v>334</v>
      </c>
      <c r="D52" s="9" t="s">
        <v>335</v>
      </c>
      <c r="E52" s="9" t="s">
        <v>38</v>
      </c>
      <c r="F52" s="10">
        <v>37119</v>
      </c>
      <c r="G52" s="12" t="s">
        <v>4</v>
      </c>
      <c r="H52" s="9" t="s">
        <v>336</v>
      </c>
      <c r="I52" s="9" t="s">
        <v>337</v>
      </c>
      <c r="J52" s="9">
        <v>7</v>
      </c>
      <c r="K52" s="9">
        <v>27</v>
      </c>
      <c r="L52" s="9">
        <v>15</v>
      </c>
      <c r="M52" s="11">
        <f>L52/K52</f>
        <v>0.5555555555555556</v>
      </c>
      <c r="N52" s="9" t="s">
        <v>17</v>
      </c>
      <c r="O52" s="9" t="s">
        <v>338</v>
      </c>
      <c r="P52" s="9" t="s">
        <v>9</v>
      </c>
    </row>
    <row r="53" spans="2:16" ht="24.75" customHeight="1">
      <c r="B53" s="9" t="s">
        <v>339</v>
      </c>
      <c r="C53" s="9" t="s">
        <v>96</v>
      </c>
      <c r="D53" s="9" t="s">
        <v>340</v>
      </c>
      <c r="E53" s="9" t="s">
        <v>3</v>
      </c>
      <c r="F53" s="14">
        <v>37106</v>
      </c>
      <c r="G53" s="9" t="s">
        <v>4</v>
      </c>
      <c r="H53" s="9" t="s">
        <v>117</v>
      </c>
      <c r="I53" s="9" t="s">
        <v>118</v>
      </c>
      <c r="J53" s="9">
        <v>7</v>
      </c>
      <c r="K53" s="9">
        <v>27</v>
      </c>
      <c r="L53" s="9">
        <v>15</v>
      </c>
      <c r="M53" s="11">
        <f>L53/K53</f>
        <v>0.5555555555555556</v>
      </c>
      <c r="N53" s="9" t="s">
        <v>7</v>
      </c>
      <c r="O53" s="9" t="s">
        <v>119</v>
      </c>
      <c r="P53" s="9" t="s">
        <v>9</v>
      </c>
    </row>
    <row r="54" spans="2:16" ht="24.75" customHeight="1">
      <c r="B54" s="9" t="s">
        <v>341</v>
      </c>
      <c r="C54" s="9" t="s">
        <v>342</v>
      </c>
      <c r="D54" s="9" t="s">
        <v>343</v>
      </c>
      <c r="E54" s="9" t="s">
        <v>3</v>
      </c>
      <c r="F54" s="10">
        <v>37512</v>
      </c>
      <c r="G54" s="9" t="s">
        <v>4</v>
      </c>
      <c r="H54" s="9"/>
      <c r="I54" s="9"/>
      <c r="J54" s="9">
        <v>7</v>
      </c>
      <c r="K54" s="9">
        <v>27</v>
      </c>
      <c r="L54" s="9">
        <v>15</v>
      </c>
      <c r="M54" s="11">
        <f>L54/K54</f>
        <v>0.5555555555555556</v>
      </c>
      <c r="N54" s="9" t="s">
        <v>7</v>
      </c>
      <c r="O54" s="9" t="s">
        <v>318</v>
      </c>
      <c r="P54" s="9" t="s">
        <v>9</v>
      </c>
    </row>
    <row r="55" spans="2:16" ht="24.75" customHeight="1">
      <c r="B55" s="9" t="s">
        <v>344</v>
      </c>
      <c r="C55" s="9" t="s">
        <v>345</v>
      </c>
      <c r="D55" s="9" t="s">
        <v>346</v>
      </c>
      <c r="E55" s="9" t="s">
        <v>13</v>
      </c>
      <c r="F55" s="10">
        <v>37042</v>
      </c>
      <c r="G55" s="9" t="s">
        <v>4</v>
      </c>
      <c r="H55" s="9"/>
      <c r="I55" s="9"/>
      <c r="J55" s="9">
        <v>7</v>
      </c>
      <c r="K55" s="9">
        <v>27</v>
      </c>
      <c r="L55" s="9">
        <v>15</v>
      </c>
      <c r="M55" s="11">
        <f>L55/K55</f>
        <v>0.5555555555555556</v>
      </c>
      <c r="N55" s="9" t="s">
        <v>7</v>
      </c>
      <c r="O55" s="9" t="s">
        <v>318</v>
      </c>
      <c r="P55" s="9" t="s">
        <v>9</v>
      </c>
    </row>
    <row r="56" spans="2:16" ht="24.75" customHeight="1">
      <c r="B56" s="9" t="s">
        <v>333</v>
      </c>
      <c r="C56" s="9" t="s">
        <v>334</v>
      </c>
      <c r="D56" s="9" t="s">
        <v>335</v>
      </c>
      <c r="E56" s="9" t="s">
        <v>38</v>
      </c>
      <c r="F56" s="10">
        <v>37119</v>
      </c>
      <c r="G56" s="12" t="s">
        <v>4</v>
      </c>
      <c r="H56" s="9" t="s">
        <v>336</v>
      </c>
      <c r="I56" s="9" t="s">
        <v>337</v>
      </c>
      <c r="J56" s="9">
        <v>7</v>
      </c>
      <c r="K56" s="9">
        <v>27</v>
      </c>
      <c r="L56" s="9">
        <v>15</v>
      </c>
      <c r="M56" s="11">
        <f>L56/K56</f>
        <v>0.5555555555555556</v>
      </c>
      <c r="N56" s="9" t="s">
        <v>17</v>
      </c>
      <c r="O56" s="9" t="s">
        <v>338</v>
      </c>
      <c r="P56" s="9" t="s">
        <v>9</v>
      </c>
    </row>
    <row r="57" spans="2:17" ht="24.75" customHeight="1">
      <c r="B57" s="9" t="s">
        <v>347</v>
      </c>
      <c r="C57" s="9" t="s">
        <v>324</v>
      </c>
      <c r="D57" s="9" t="s">
        <v>348</v>
      </c>
      <c r="E57" s="9" t="s">
        <v>13</v>
      </c>
      <c r="F57" s="10">
        <v>36933</v>
      </c>
      <c r="G57" s="12" t="s">
        <v>4</v>
      </c>
      <c r="H57" s="12" t="s">
        <v>32</v>
      </c>
      <c r="I57" s="12" t="s">
        <v>33</v>
      </c>
      <c r="J57" s="9">
        <v>7</v>
      </c>
      <c r="K57" s="9">
        <v>27</v>
      </c>
      <c r="L57" s="9">
        <v>15</v>
      </c>
      <c r="M57" s="11">
        <f>L57/K57</f>
        <v>0.5555555555555556</v>
      </c>
      <c r="N57" s="9" t="s">
        <v>71</v>
      </c>
      <c r="O57" s="9" t="s">
        <v>304</v>
      </c>
      <c r="P57" s="12" t="s">
        <v>9</v>
      </c>
      <c r="Q57" s="1"/>
    </row>
    <row r="58" spans="2:17" ht="24.75" customHeight="1">
      <c r="B58" s="9" t="s">
        <v>339</v>
      </c>
      <c r="C58" s="9" t="s">
        <v>96</v>
      </c>
      <c r="D58" s="9" t="s">
        <v>340</v>
      </c>
      <c r="E58" s="9" t="s">
        <v>3</v>
      </c>
      <c r="F58" s="14">
        <v>37106</v>
      </c>
      <c r="G58" s="9" t="s">
        <v>4</v>
      </c>
      <c r="H58" s="9" t="s">
        <v>117</v>
      </c>
      <c r="I58" s="9" t="s">
        <v>118</v>
      </c>
      <c r="J58" s="9">
        <v>7</v>
      </c>
      <c r="K58" s="9">
        <v>27</v>
      </c>
      <c r="L58" s="9">
        <v>15</v>
      </c>
      <c r="M58" s="11">
        <f>L58/K58</f>
        <v>0.5555555555555556</v>
      </c>
      <c r="N58" s="9" t="s">
        <v>7</v>
      </c>
      <c r="O58" s="9" t="s">
        <v>119</v>
      </c>
      <c r="P58" s="9" t="s">
        <v>9</v>
      </c>
      <c r="Q58" s="1"/>
    </row>
    <row r="59" spans="2:16" ht="24.75" customHeight="1">
      <c r="B59" s="9" t="s">
        <v>349</v>
      </c>
      <c r="C59" s="9" t="s">
        <v>52</v>
      </c>
      <c r="D59" s="9" t="s">
        <v>350</v>
      </c>
      <c r="E59" s="9" t="s">
        <v>3</v>
      </c>
      <c r="F59" s="10">
        <v>37081</v>
      </c>
      <c r="G59" s="9" t="s">
        <v>4</v>
      </c>
      <c r="H59" s="9" t="s">
        <v>225</v>
      </c>
      <c r="I59" s="9" t="s">
        <v>226</v>
      </c>
      <c r="J59" s="9">
        <v>7</v>
      </c>
      <c r="K59" s="9">
        <v>31</v>
      </c>
      <c r="L59" s="9">
        <v>17</v>
      </c>
      <c r="M59" s="11">
        <f>L59/K59</f>
        <v>0.5483870967741935</v>
      </c>
      <c r="N59" s="9" t="s">
        <v>71</v>
      </c>
      <c r="O59" s="9" t="s">
        <v>227</v>
      </c>
      <c r="P59" s="9" t="s">
        <v>9</v>
      </c>
    </row>
    <row r="60" spans="2:16" ht="24.75" customHeight="1">
      <c r="B60" s="12" t="s">
        <v>351</v>
      </c>
      <c r="C60" s="12" t="s">
        <v>352</v>
      </c>
      <c r="D60" s="12" t="s">
        <v>353</v>
      </c>
      <c r="E60" s="12" t="s">
        <v>38</v>
      </c>
      <c r="F60" s="13">
        <v>37414</v>
      </c>
      <c r="G60" s="12" t="s">
        <v>4</v>
      </c>
      <c r="H60" s="12" t="s">
        <v>354</v>
      </c>
      <c r="I60" s="12" t="s">
        <v>311</v>
      </c>
      <c r="J60" s="12">
        <v>7</v>
      </c>
      <c r="K60" s="12">
        <v>33</v>
      </c>
      <c r="L60" s="12">
        <v>18</v>
      </c>
      <c r="M60" s="11">
        <f>L60/K60</f>
        <v>0.5454545454545454</v>
      </c>
      <c r="N60" s="12" t="s">
        <v>7</v>
      </c>
      <c r="O60" s="12" t="s">
        <v>312</v>
      </c>
      <c r="P60" s="12" t="s">
        <v>355</v>
      </c>
    </row>
    <row r="61" spans="2:16" ht="24.75" customHeight="1">
      <c r="B61" s="9" t="s">
        <v>303</v>
      </c>
      <c r="C61" s="9" t="s">
        <v>356</v>
      </c>
      <c r="D61" s="9" t="s">
        <v>357</v>
      </c>
      <c r="E61" s="9" t="s">
        <v>13</v>
      </c>
      <c r="F61" s="10">
        <v>37206</v>
      </c>
      <c r="G61" s="9" t="s">
        <v>4</v>
      </c>
      <c r="H61" s="15" t="s">
        <v>45</v>
      </c>
      <c r="I61" s="16" t="s">
        <v>46</v>
      </c>
      <c r="J61" s="9">
        <v>7</v>
      </c>
      <c r="K61" s="16">
        <v>27</v>
      </c>
      <c r="L61" s="16">
        <v>14</v>
      </c>
      <c r="M61" s="11">
        <f>L61/K61</f>
        <v>0.5185185185185185</v>
      </c>
      <c r="N61" s="16" t="s">
        <v>71</v>
      </c>
      <c r="O61" s="16" t="s">
        <v>47</v>
      </c>
      <c r="P61" s="16" t="s">
        <v>9</v>
      </c>
    </row>
    <row r="62" spans="2:16" ht="24.75" customHeight="1">
      <c r="B62" s="12" t="s">
        <v>358</v>
      </c>
      <c r="C62" s="12" t="s">
        <v>359</v>
      </c>
      <c r="D62" s="12" t="s">
        <v>360</v>
      </c>
      <c r="E62" s="9" t="s">
        <v>38</v>
      </c>
      <c r="F62" s="10">
        <v>37142</v>
      </c>
      <c r="G62" s="9" t="s">
        <v>4</v>
      </c>
      <c r="H62" s="12" t="s">
        <v>57</v>
      </c>
      <c r="I62" s="12" t="s">
        <v>58</v>
      </c>
      <c r="J62" s="12">
        <v>7</v>
      </c>
      <c r="K62" s="9">
        <v>27</v>
      </c>
      <c r="L62" s="12">
        <v>14</v>
      </c>
      <c r="M62" s="11">
        <f>L62/K62</f>
        <v>0.5185185185185185</v>
      </c>
      <c r="N62" s="9" t="s">
        <v>17</v>
      </c>
      <c r="O62" s="9" t="s">
        <v>59</v>
      </c>
      <c r="P62" s="9" t="s">
        <v>9</v>
      </c>
    </row>
    <row r="63" spans="2:16" ht="24.75" customHeight="1">
      <c r="B63" s="12" t="s">
        <v>361</v>
      </c>
      <c r="C63" s="12" t="s">
        <v>362</v>
      </c>
      <c r="D63" s="12" t="s">
        <v>363</v>
      </c>
      <c r="E63" s="12" t="s">
        <v>157</v>
      </c>
      <c r="F63" s="13">
        <v>37221</v>
      </c>
      <c r="G63" s="12" t="s">
        <v>4</v>
      </c>
      <c r="H63" s="12" t="s">
        <v>188</v>
      </c>
      <c r="I63" s="12" t="s">
        <v>189</v>
      </c>
      <c r="J63" s="12">
        <v>7</v>
      </c>
      <c r="K63" s="12">
        <v>27</v>
      </c>
      <c r="L63" s="12">
        <v>14</v>
      </c>
      <c r="M63" s="11">
        <f>L63/K63</f>
        <v>0.5185185185185185</v>
      </c>
      <c r="N63" s="12" t="s">
        <v>71</v>
      </c>
      <c r="O63" s="12" t="s">
        <v>190</v>
      </c>
      <c r="P63" s="12" t="s">
        <v>9</v>
      </c>
    </row>
    <row r="64" spans="2:16" ht="24.75" customHeight="1">
      <c r="B64" s="12" t="s">
        <v>364</v>
      </c>
      <c r="C64" s="12" t="s">
        <v>365</v>
      </c>
      <c r="D64" s="12" t="s">
        <v>366</v>
      </c>
      <c r="E64" s="9" t="s">
        <v>3</v>
      </c>
      <c r="F64" s="10">
        <v>37017</v>
      </c>
      <c r="G64" s="9" t="s">
        <v>4</v>
      </c>
      <c r="H64" s="12" t="s">
        <v>367</v>
      </c>
      <c r="I64" s="9" t="s">
        <v>368</v>
      </c>
      <c r="J64" s="9">
        <v>7</v>
      </c>
      <c r="K64" s="9">
        <v>27</v>
      </c>
      <c r="L64" s="9">
        <v>14</v>
      </c>
      <c r="M64" s="11">
        <f>L64/K64</f>
        <v>0.5185185185185185</v>
      </c>
      <c r="N64" s="9" t="s">
        <v>7</v>
      </c>
      <c r="O64" s="12" t="s">
        <v>369</v>
      </c>
      <c r="P64" s="12" t="s">
        <v>9</v>
      </c>
    </row>
    <row r="65" spans="1:16" ht="24.75" customHeight="1">
      <c r="A65" s="2" t="s">
        <v>236</v>
      </c>
      <c r="B65" s="12" t="s">
        <v>364</v>
      </c>
      <c r="C65" s="12" t="s">
        <v>365</v>
      </c>
      <c r="D65" s="12" t="s">
        <v>366</v>
      </c>
      <c r="E65" s="9" t="s">
        <v>3</v>
      </c>
      <c r="F65" s="10">
        <v>37017</v>
      </c>
      <c r="G65" s="9" t="s">
        <v>4</v>
      </c>
      <c r="H65" s="12" t="s">
        <v>367</v>
      </c>
      <c r="I65" s="9" t="s">
        <v>368</v>
      </c>
      <c r="J65" s="9">
        <v>7</v>
      </c>
      <c r="K65" s="9">
        <v>27</v>
      </c>
      <c r="L65" s="9">
        <v>14</v>
      </c>
      <c r="M65" s="11">
        <f>L65/K65</f>
        <v>0.5185185185185185</v>
      </c>
      <c r="N65" s="9" t="s">
        <v>7</v>
      </c>
      <c r="O65" s="9" t="s">
        <v>369</v>
      </c>
      <c r="P65" s="9" t="s">
        <v>9</v>
      </c>
    </row>
    <row r="66" spans="2:16" ht="24.75" customHeight="1">
      <c r="B66" s="9" t="s">
        <v>370</v>
      </c>
      <c r="C66" s="9" t="s">
        <v>371</v>
      </c>
      <c r="D66" s="9" t="s">
        <v>372</v>
      </c>
      <c r="E66" s="9" t="s">
        <v>3</v>
      </c>
      <c r="F66" s="10">
        <v>36747</v>
      </c>
      <c r="G66" s="9" t="s">
        <v>4</v>
      </c>
      <c r="H66" s="9" t="s">
        <v>225</v>
      </c>
      <c r="I66" s="9" t="s">
        <v>226</v>
      </c>
      <c r="J66" s="9">
        <v>7</v>
      </c>
      <c r="K66" s="9">
        <v>31</v>
      </c>
      <c r="L66" s="9">
        <v>16</v>
      </c>
      <c r="M66" s="11">
        <f>L66/K66</f>
        <v>0.5161290322580645</v>
      </c>
      <c r="N66" s="9" t="s">
        <v>71</v>
      </c>
      <c r="O66" s="9" t="s">
        <v>227</v>
      </c>
      <c r="P66" s="9" t="s">
        <v>9</v>
      </c>
    </row>
    <row r="67" spans="1:16" ht="24.75" customHeight="1">
      <c r="A67" s="2" t="s">
        <v>236</v>
      </c>
      <c r="B67" s="2" t="s">
        <v>373</v>
      </c>
      <c r="C67" s="2" t="s">
        <v>99</v>
      </c>
      <c r="D67" s="2" t="s">
        <v>374</v>
      </c>
      <c r="E67" s="2" t="s">
        <v>13</v>
      </c>
      <c r="F67" s="5">
        <v>37145</v>
      </c>
      <c r="G67" s="2" t="s">
        <v>4</v>
      </c>
      <c r="H67" s="2" t="s">
        <v>188</v>
      </c>
      <c r="I67" s="2" t="s">
        <v>264</v>
      </c>
      <c r="J67" s="2">
        <v>7</v>
      </c>
      <c r="K67" s="2">
        <v>20</v>
      </c>
      <c r="L67" s="2">
        <v>10</v>
      </c>
      <c r="M67" s="4">
        <f>L67/K67</f>
        <v>0.5</v>
      </c>
      <c r="N67" s="2" t="s">
        <v>71</v>
      </c>
      <c r="O67" s="2" t="s">
        <v>265</v>
      </c>
      <c r="P67" s="2" t="s">
        <v>9</v>
      </c>
    </row>
    <row r="68" spans="2:16" ht="24.75" customHeight="1">
      <c r="B68" s="2" t="s">
        <v>123</v>
      </c>
      <c r="C68" s="2" t="s">
        <v>375</v>
      </c>
      <c r="D68" s="2" t="s">
        <v>209</v>
      </c>
      <c r="E68" s="2" t="s">
        <v>3</v>
      </c>
      <c r="F68" s="3">
        <v>37058</v>
      </c>
      <c r="G68" s="2" t="s">
        <v>4</v>
      </c>
      <c r="H68" s="2" t="s">
        <v>225</v>
      </c>
      <c r="I68" s="2" t="s">
        <v>226</v>
      </c>
      <c r="J68" s="2">
        <v>7</v>
      </c>
      <c r="K68" s="2">
        <v>31</v>
      </c>
      <c r="L68" s="2">
        <v>15</v>
      </c>
      <c r="M68" s="4">
        <f>L68/K68</f>
        <v>0.4838709677419355</v>
      </c>
      <c r="N68" s="2" t="s">
        <v>71</v>
      </c>
      <c r="O68" s="2" t="s">
        <v>227</v>
      </c>
      <c r="P68" s="2" t="s">
        <v>9</v>
      </c>
    </row>
    <row r="69" spans="2:16" ht="24.75" customHeight="1">
      <c r="B69" s="2" t="s">
        <v>81</v>
      </c>
      <c r="C69" s="2" t="s">
        <v>376</v>
      </c>
      <c r="D69" s="2" t="s">
        <v>377</v>
      </c>
      <c r="E69" s="2" t="s">
        <v>3</v>
      </c>
      <c r="F69" s="2" t="s">
        <v>378</v>
      </c>
      <c r="G69" s="2" t="s">
        <v>4</v>
      </c>
      <c r="H69" s="2" t="s">
        <v>379</v>
      </c>
      <c r="I69" s="1" t="s">
        <v>380</v>
      </c>
      <c r="J69" s="2">
        <v>7</v>
      </c>
      <c r="K69" s="2">
        <v>27</v>
      </c>
      <c r="L69" s="2">
        <v>13</v>
      </c>
      <c r="M69" s="4">
        <f>L69/K69</f>
        <v>0.48148148148148145</v>
      </c>
      <c r="N69" s="2" t="s">
        <v>71</v>
      </c>
      <c r="O69" s="1" t="s">
        <v>381</v>
      </c>
      <c r="P69" s="2" t="s">
        <v>9</v>
      </c>
    </row>
    <row r="70" spans="2:16" ht="24.75" customHeight="1">
      <c r="B70" s="1" t="s">
        <v>382</v>
      </c>
      <c r="C70" s="1" t="s">
        <v>383</v>
      </c>
      <c r="D70" s="1" t="s">
        <v>384</v>
      </c>
      <c r="E70" s="2" t="s">
        <v>38</v>
      </c>
      <c r="F70" s="3">
        <v>36940</v>
      </c>
      <c r="G70" s="2" t="s">
        <v>4</v>
      </c>
      <c r="H70" s="1" t="s">
        <v>57</v>
      </c>
      <c r="I70" s="1" t="s">
        <v>58</v>
      </c>
      <c r="J70" s="1">
        <v>7</v>
      </c>
      <c r="K70" s="2">
        <v>27</v>
      </c>
      <c r="L70" s="1">
        <v>13</v>
      </c>
      <c r="M70" s="4">
        <f>L70/K70</f>
        <v>0.48148148148148145</v>
      </c>
      <c r="N70" s="2" t="s">
        <v>71</v>
      </c>
      <c r="O70" s="2" t="s">
        <v>59</v>
      </c>
      <c r="P70" s="2" t="s">
        <v>9</v>
      </c>
    </row>
    <row r="71" spans="2:16" ht="24.75" customHeight="1">
      <c r="B71" s="2" t="s">
        <v>151</v>
      </c>
      <c r="C71" s="2" t="s">
        <v>36</v>
      </c>
      <c r="D71" s="2" t="s">
        <v>213</v>
      </c>
      <c r="E71" s="2" t="s">
        <v>157</v>
      </c>
      <c r="F71" s="3">
        <v>37259</v>
      </c>
      <c r="G71" s="1" t="s">
        <v>4</v>
      </c>
      <c r="H71" s="1" t="s">
        <v>188</v>
      </c>
      <c r="I71" s="1" t="s">
        <v>189</v>
      </c>
      <c r="J71" s="2">
        <v>7</v>
      </c>
      <c r="K71" s="1">
        <v>27</v>
      </c>
      <c r="L71" s="2">
        <v>13</v>
      </c>
      <c r="M71" s="4">
        <f>L71/K71</f>
        <v>0.48148148148148145</v>
      </c>
      <c r="N71" s="1" t="s">
        <v>71</v>
      </c>
      <c r="O71" s="1" t="s">
        <v>190</v>
      </c>
      <c r="P71" s="1" t="s">
        <v>9</v>
      </c>
    </row>
    <row r="72" spans="2:16" ht="24.75" customHeight="1">
      <c r="B72" s="2" t="s">
        <v>385</v>
      </c>
      <c r="C72" s="2" t="s">
        <v>386</v>
      </c>
      <c r="D72" s="2" t="s">
        <v>387</v>
      </c>
      <c r="E72" s="2" t="s">
        <v>3</v>
      </c>
      <c r="F72" s="3">
        <v>37300</v>
      </c>
      <c r="G72" s="2" t="s">
        <v>4</v>
      </c>
      <c r="H72" s="2" t="s">
        <v>388</v>
      </c>
      <c r="I72" s="2" t="s">
        <v>389</v>
      </c>
      <c r="J72" s="2">
        <v>7</v>
      </c>
      <c r="K72" s="2">
        <v>27</v>
      </c>
      <c r="L72" s="2">
        <v>13</v>
      </c>
      <c r="M72" s="4">
        <f>L72/K72</f>
        <v>0.48148148148148145</v>
      </c>
      <c r="N72" s="2" t="s">
        <v>71</v>
      </c>
      <c r="O72" s="2" t="s">
        <v>390</v>
      </c>
      <c r="P72" s="2" t="s">
        <v>9</v>
      </c>
    </row>
    <row r="73" spans="2:16" ht="24.75" customHeight="1">
      <c r="B73" s="2" t="s">
        <v>115</v>
      </c>
      <c r="C73" s="2" t="s">
        <v>391</v>
      </c>
      <c r="D73" s="2" t="s">
        <v>136</v>
      </c>
      <c r="E73" s="2" t="s">
        <v>3</v>
      </c>
      <c r="F73" s="6">
        <v>37292</v>
      </c>
      <c r="G73" s="2" t="s">
        <v>4</v>
      </c>
      <c r="H73" s="2" t="s">
        <v>117</v>
      </c>
      <c r="I73" s="2" t="s">
        <v>118</v>
      </c>
      <c r="J73" s="2">
        <v>7</v>
      </c>
      <c r="K73" s="2">
        <v>27</v>
      </c>
      <c r="L73" s="2">
        <v>13</v>
      </c>
      <c r="M73" s="4">
        <f>L73/K73</f>
        <v>0.48148148148148145</v>
      </c>
      <c r="N73" s="2" t="s">
        <v>71</v>
      </c>
      <c r="O73" s="2" t="s">
        <v>119</v>
      </c>
      <c r="P73" s="2" t="s">
        <v>9</v>
      </c>
    </row>
    <row r="74" spans="2:16" ht="24.75" customHeight="1">
      <c r="B74" s="2" t="s">
        <v>392</v>
      </c>
      <c r="C74" s="2" t="s">
        <v>393</v>
      </c>
      <c r="D74" s="2" t="s">
        <v>394</v>
      </c>
      <c r="E74" s="2" t="s">
        <v>38</v>
      </c>
      <c r="F74" s="3">
        <v>37057</v>
      </c>
      <c r="G74" s="2" t="s">
        <v>4</v>
      </c>
      <c r="H74" s="2" t="s">
        <v>39</v>
      </c>
      <c r="I74" s="2" t="s">
        <v>40</v>
      </c>
      <c r="J74" s="2">
        <v>7</v>
      </c>
      <c r="K74" s="2">
        <v>27</v>
      </c>
      <c r="L74" s="2">
        <v>13</v>
      </c>
      <c r="M74" s="4">
        <f>L74/K74</f>
        <v>0.48148148148148145</v>
      </c>
      <c r="N74" s="2" t="s">
        <v>71</v>
      </c>
      <c r="O74" s="1" t="s">
        <v>238</v>
      </c>
      <c r="P74" s="1" t="s">
        <v>9</v>
      </c>
    </row>
    <row r="75" spans="2:16" ht="24.75" customHeight="1">
      <c r="B75" s="20" t="s">
        <v>385</v>
      </c>
      <c r="C75" s="20" t="s">
        <v>386</v>
      </c>
      <c r="D75" s="20" t="s">
        <v>387</v>
      </c>
      <c r="E75" s="20" t="s">
        <v>3</v>
      </c>
      <c r="F75" s="22">
        <v>37300</v>
      </c>
      <c r="G75" s="20" t="s">
        <v>4</v>
      </c>
      <c r="H75" s="20" t="s">
        <v>388</v>
      </c>
      <c r="I75" s="20" t="s">
        <v>389</v>
      </c>
      <c r="J75" s="20">
        <v>7</v>
      </c>
      <c r="K75" s="20">
        <v>27</v>
      </c>
      <c r="L75" s="20">
        <v>13</v>
      </c>
      <c r="M75" s="4">
        <f>L75/K75</f>
        <v>0.48148148148148145</v>
      </c>
      <c r="N75" s="20" t="s">
        <v>71</v>
      </c>
      <c r="O75" s="20" t="s">
        <v>390</v>
      </c>
      <c r="P75" s="20" t="s">
        <v>9</v>
      </c>
    </row>
    <row r="76" spans="2:16" ht="24.75" customHeight="1">
      <c r="B76" s="2" t="s">
        <v>115</v>
      </c>
      <c r="C76" s="2" t="s">
        <v>391</v>
      </c>
      <c r="D76" s="2" t="s">
        <v>136</v>
      </c>
      <c r="E76" s="2" t="s">
        <v>3</v>
      </c>
      <c r="F76" s="6">
        <v>37292</v>
      </c>
      <c r="G76" s="2" t="s">
        <v>4</v>
      </c>
      <c r="H76" s="2" t="s">
        <v>117</v>
      </c>
      <c r="I76" s="2" t="s">
        <v>118</v>
      </c>
      <c r="J76" s="2">
        <v>7</v>
      </c>
      <c r="K76" s="2">
        <v>27</v>
      </c>
      <c r="L76" s="2">
        <v>13</v>
      </c>
      <c r="M76" s="4">
        <f>L76/K76</f>
        <v>0.48148148148148145</v>
      </c>
      <c r="N76" s="2" t="s">
        <v>71</v>
      </c>
      <c r="O76" s="2" t="s">
        <v>119</v>
      </c>
      <c r="P76" s="2" t="s">
        <v>9</v>
      </c>
    </row>
    <row r="77" spans="2:16" ht="24.75" customHeight="1">
      <c r="B77" s="1" t="s">
        <v>395</v>
      </c>
      <c r="C77" s="1" t="s">
        <v>396</v>
      </c>
      <c r="D77" s="1" t="s">
        <v>250</v>
      </c>
      <c r="E77" s="1" t="s">
        <v>38</v>
      </c>
      <c r="F77" s="21">
        <v>37232</v>
      </c>
      <c r="G77" s="1" t="s">
        <v>4</v>
      </c>
      <c r="H77" s="1" t="s">
        <v>111</v>
      </c>
      <c r="I77" s="1" t="s">
        <v>114</v>
      </c>
      <c r="J77" s="1">
        <v>7</v>
      </c>
      <c r="K77" s="1">
        <v>36</v>
      </c>
      <c r="L77" s="1">
        <v>17</v>
      </c>
      <c r="M77" s="4">
        <f>L77/K77</f>
        <v>0.4722222222222222</v>
      </c>
      <c r="N77" s="1" t="s">
        <v>71</v>
      </c>
      <c r="O77" s="1" t="s">
        <v>113</v>
      </c>
      <c r="P77" s="1" t="s">
        <v>9</v>
      </c>
    </row>
    <row r="78" spans="2:16" ht="24.75" customHeight="1">
      <c r="B78" s="2" t="s">
        <v>397</v>
      </c>
      <c r="C78" s="2" t="s">
        <v>144</v>
      </c>
      <c r="D78" s="2" t="s">
        <v>398</v>
      </c>
      <c r="E78" s="2" t="s">
        <v>3</v>
      </c>
      <c r="F78" s="2" t="s">
        <v>399</v>
      </c>
      <c r="G78" s="2" t="s">
        <v>4</v>
      </c>
      <c r="H78" s="2" t="s">
        <v>379</v>
      </c>
      <c r="I78" s="1" t="s">
        <v>380</v>
      </c>
      <c r="J78" s="2">
        <v>7</v>
      </c>
      <c r="K78" s="2">
        <v>27</v>
      </c>
      <c r="L78" s="2">
        <v>12</v>
      </c>
      <c r="M78" s="4">
        <f>L78/K78</f>
        <v>0.4444444444444444</v>
      </c>
      <c r="N78" s="2" t="s">
        <v>71</v>
      </c>
      <c r="O78" s="1" t="s">
        <v>381</v>
      </c>
      <c r="P78" s="2" t="s">
        <v>9</v>
      </c>
    </row>
    <row r="79" spans="2:16" ht="24.75" customHeight="1">
      <c r="B79" s="2" t="s">
        <v>400</v>
      </c>
      <c r="C79" s="2" t="s">
        <v>401</v>
      </c>
      <c r="D79" s="2" t="s">
        <v>402</v>
      </c>
      <c r="E79" s="2" t="s">
        <v>38</v>
      </c>
      <c r="F79" s="3">
        <v>37132</v>
      </c>
      <c r="G79" s="2" t="s">
        <v>4</v>
      </c>
      <c r="H79" s="7" t="s">
        <v>45</v>
      </c>
      <c r="I79" s="8" t="s">
        <v>46</v>
      </c>
      <c r="J79" s="2">
        <v>7</v>
      </c>
      <c r="K79" s="8">
        <v>27</v>
      </c>
      <c r="L79" s="8">
        <v>12</v>
      </c>
      <c r="M79" s="4">
        <f>L79/K79</f>
        <v>0.4444444444444444</v>
      </c>
      <c r="N79" s="8" t="s">
        <v>71</v>
      </c>
      <c r="O79" s="8" t="s">
        <v>47</v>
      </c>
      <c r="P79" s="8" t="s">
        <v>9</v>
      </c>
    </row>
    <row r="80" spans="2:16" ht="24.75" customHeight="1">
      <c r="B80" s="2" t="s">
        <v>154</v>
      </c>
      <c r="C80" s="2" t="s">
        <v>293</v>
      </c>
      <c r="D80" s="2" t="s">
        <v>403</v>
      </c>
      <c r="E80" s="2" t="s">
        <v>38</v>
      </c>
      <c r="F80" s="3">
        <v>37190</v>
      </c>
      <c r="G80" s="2" t="s">
        <v>4</v>
      </c>
      <c r="H80" s="7" t="s">
        <v>45</v>
      </c>
      <c r="I80" s="8" t="s">
        <v>46</v>
      </c>
      <c r="J80" s="2">
        <v>7</v>
      </c>
      <c r="K80" s="8">
        <v>27</v>
      </c>
      <c r="L80" s="8">
        <v>12</v>
      </c>
      <c r="M80" s="4">
        <f>L80/K80</f>
        <v>0.4444444444444444</v>
      </c>
      <c r="N80" s="8" t="s">
        <v>71</v>
      </c>
      <c r="O80" s="8" t="s">
        <v>47</v>
      </c>
      <c r="P80" s="8" t="s">
        <v>9</v>
      </c>
    </row>
    <row r="81" spans="2:16" ht="24.75" customHeight="1">
      <c r="B81" s="1" t="s">
        <v>404</v>
      </c>
      <c r="C81" s="1" t="s">
        <v>405</v>
      </c>
      <c r="D81" s="1" t="s">
        <v>224</v>
      </c>
      <c r="E81" s="1" t="s">
        <v>157</v>
      </c>
      <c r="F81" s="5">
        <v>37119</v>
      </c>
      <c r="G81" s="1" t="s">
        <v>4</v>
      </c>
      <c r="H81" s="1" t="s">
        <v>188</v>
      </c>
      <c r="I81" s="1" t="s">
        <v>189</v>
      </c>
      <c r="J81" s="1">
        <v>7</v>
      </c>
      <c r="K81" s="8">
        <v>27</v>
      </c>
      <c r="L81" s="1">
        <v>12</v>
      </c>
      <c r="M81" s="4">
        <f>L81/K81</f>
        <v>0.4444444444444444</v>
      </c>
      <c r="N81" s="1" t="s">
        <v>71</v>
      </c>
      <c r="O81" s="1" t="s">
        <v>190</v>
      </c>
      <c r="P81" s="1" t="s">
        <v>9</v>
      </c>
    </row>
    <row r="82" spans="2:16" ht="24.75" customHeight="1">
      <c r="B82" s="1" t="s">
        <v>406</v>
      </c>
      <c r="C82" s="1" t="s">
        <v>36</v>
      </c>
      <c r="D82" s="1" t="s">
        <v>221</v>
      </c>
      <c r="E82" s="1" t="s">
        <v>157</v>
      </c>
      <c r="F82" s="5">
        <v>37254</v>
      </c>
      <c r="G82" s="1" t="s">
        <v>4</v>
      </c>
      <c r="H82" s="1" t="s">
        <v>188</v>
      </c>
      <c r="I82" s="1" t="s">
        <v>189</v>
      </c>
      <c r="J82" s="1">
        <v>7</v>
      </c>
      <c r="K82" s="1">
        <v>27</v>
      </c>
      <c r="L82" s="1">
        <v>12</v>
      </c>
      <c r="M82" s="4">
        <f>L82/K82</f>
        <v>0.4444444444444444</v>
      </c>
      <c r="N82" s="1" t="s">
        <v>71</v>
      </c>
      <c r="O82" s="1" t="s">
        <v>190</v>
      </c>
      <c r="P82" s="1" t="s">
        <v>9</v>
      </c>
    </row>
    <row r="83" spans="2:16" ht="24.75" customHeight="1">
      <c r="B83" s="1" t="s">
        <v>407</v>
      </c>
      <c r="C83" s="1" t="s">
        <v>408</v>
      </c>
      <c r="D83" s="1" t="s">
        <v>409</v>
      </c>
      <c r="E83" s="1" t="s">
        <v>157</v>
      </c>
      <c r="F83" s="5">
        <v>37309</v>
      </c>
      <c r="G83" s="1" t="s">
        <v>4</v>
      </c>
      <c r="H83" s="1" t="s">
        <v>188</v>
      </c>
      <c r="I83" s="1" t="s">
        <v>189</v>
      </c>
      <c r="J83" s="1">
        <v>7</v>
      </c>
      <c r="K83" s="1">
        <v>27</v>
      </c>
      <c r="L83" s="1">
        <v>12</v>
      </c>
      <c r="M83" s="4">
        <f>L83/K83</f>
        <v>0.4444444444444444</v>
      </c>
      <c r="N83" s="1" t="s">
        <v>71</v>
      </c>
      <c r="O83" s="1" t="s">
        <v>190</v>
      </c>
      <c r="P83" s="1" t="s">
        <v>9</v>
      </c>
    </row>
    <row r="84" spans="2:16" ht="24.75" customHeight="1">
      <c r="B84" s="1" t="s">
        <v>410</v>
      </c>
      <c r="C84" s="1" t="s">
        <v>11</v>
      </c>
      <c r="D84" s="1" t="s">
        <v>247</v>
      </c>
      <c r="E84" s="1" t="s">
        <v>13</v>
      </c>
      <c r="F84" s="5">
        <v>37128</v>
      </c>
      <c r="G84" s="1" t="s">
        <v>4</v>
      </c>
      <c r="H84" s="1" t="s">
        <v>336</v>
      </c>
      <c r="I84" s="1" t="s">
        <v>337</v>
      </c>
      <c r="J84" s="1">
        <v>7</v>
      </c>
      <c r="K84" s="2">
        <v>27</v>
      </c>
      <c r="L84" s="2">
        <v>12</v>
      </c>
      <c r="M84" s="4">
        <f>L84/K84</f>
        <v>0.4444444444444444</v>
      </c>
      <c r="N84" s="2" t="s">
        <v>7</v>
      </c>
      <c r="O84" s="2" t="s">
        <v>338</v>
      </c>
      <c r="P84" s="2" t="s">
        <v>9</v>
      </c>
    </row>
    <row r="85" spans="2:16" ht="24.75" customHeight="1">
      <c r="B85" s="2" t="s">
        <v>411</v>
      </c>
      <c r="C85" s="2" t="s">
        <v>412</v>
      </c>
      <c r="D85" s="2" t="s">
        <v>253</v>
      </c>
      <c r="E85" s="2" t="s">
        <v>157</v>
      </c>
      <c r="F85" s="3">
        <v>37176</v>
      </c>
      <c r="G85" s="2" t="s">
        <v>4</v>
      </c>
      <c r="J85" s="2">
        <v>7</v>
      </c>
      <c r="K85" s="2">
        <v>27</v>
      </c>
      <c r="L85" s="2">
        <v>12</v>
      </c>
      <c r="M85" s="4">
        <f>L85/K85</f>
        <v>0.4444444444444444</v>
      </c>
      <c r="N85" s="2" t="s">
        <v>71</v>
      </c>
      <c r="O85" s="2" t="s">
        <v>318</v>
      </c>
      <c r="P85" s="2" t="s">
        <v>9</v>
      </c>
    </row>
    <row r="86" spans="2:16" ht="24.75" customHeight="1">
      <c r="B86" s="2" t="s">
        <v>413</v>
      </c>
      <c r="C86" s="2" t="s">
        <v>414</v>
      </c>
      <c r="D86" s="2" t="s">
        <v>415</v>
      </c>
      <c r="E86" s="2" t="s">
        <v>13</v>
      </c>
      <c r="F86" s="3">
        <v>37280</v>
      </c>
      <c r="G86" s="2" t="s">
        <v>4</v>
      </c>
      <c r="H86" s="2" t="s">
        <v>39</v>
      </c>
      <c r="I86" s="2" t="s">
        <v>40</v>
      </c>
      <c r="J86" s="2">
        <v>7</v>
      </c>
      <c r="K86" s="2">
        <v>27</v>
      </c>
      <c r="L86" s="2">
        <v>12</v>
      </c>
      <c r="M86" s="4">
        <f>L86/K86</f>
        <v>0.4444444444444444</v>
      </c>
      <c r="N86" s="2" t="s">
        <v>71</v>
      </c>
      <c r="O86" s="1" t="s">
        <v>238</v>
      </c>
      <c r="P86" s="1" t="s">
        <v>9</v>
      </c>
    </row>
    <row r="87" spans="1:16" ht="24.75" customHeight="1">
      <c r="A87" s="2" t="s">
        <v>236</v>
      </c>
      <c r="B87" s="28" t="s">
        <v>416</v>
      </c>
      <c r="C87" s="28" t="s">
        <v>180</v>
      </c>
      <c r="D87" s="28" t="s">
        <v>61</v>
      </c>
      <c r="E87" s="1" t="s">
        <v>3</v>
      </c>
      <c r="F87" s="19">
        <v>37264</v>
      </c>
      <c r="G87" s="1" t="s">
        <v>4</v>
      </c>
      <c r="H87" s="1" t="s">
        <v>417</v>
      </c>
      <c r="I87" s="1" t="s">
        <v>368</v>
      </c>
      <c r="J87" s="1">
        <v>7</v>
      </c>
      <c r="K87" s="1">
        <v>27</v>
      </c>
      <c r="L87" s="1">
        <v>12</v>
      </c>
      <c r="M87" s="4">
        <f>L87/K87</f>
        <v>0.4444444444444444</v>
      </c>
      <c r="N87" s="1" t="s">
        <v>71</v>
      </c>
      <c r="O87" s="1" t="s">
        <v>369</v>
      </c>
      <c r="P87" s="1" t="s">
        <v>9</v>
      </c>
    </row>
    <row r="88" spans="2:16" ht="24.75" customHeight="1">
      <c r="B88" s="1" t="s">
        <v>410</v>
      </c>
      <c r="C88" s="1" t="s">
        <v>11</v>
      </c>
      <c r="D88" s="1" t="s">
        <v>247</v>
      </c>
      <c r="E88" s="1" t="s">
        <v>13</v>
      </c>
      <c r="F88" s="5">
        <v>37128</v>
      </c>
      <c r="G88" s="1" t="s">
        <v>4</v>
      </c>
      <c r="H88" s="1" t="s">
        <v>336</v>
      </c>
      <c r="I88" s="1" t="s">
        <v>337</v>
      </c>
      <c r="J88" s="1">
        <v>7</v>
      </c>
      <c r="K88" s="2">
        <v>27</v>
      </c>
      <c r="L88" s="2">
        <v>12</v>
      </c>
      <c r="M88" s="4">
        <f>L88/K88</f>
        <v>0.4444444444444444</v>
      </c>
      <c r="N88" s="2" t="s">
        <v>7</v>
      </c>
      <c r="O88" s="2" t="s">
        <v>338</v>
      </c>
      <c r="P88" s="2" t="s">
        <v>9</v>
      </c>
    </row>
    <row r="89" spans="2:16" ht="24.75" customHeight="1">
      <c r="B89" s="1" t="s">
        <v>193</v>
      </c>
      <c r="C89" s="1" t="s">
        <v>418</v>
      </c>
      <c r="D89" s="1" t="s">
        <v>419</v>
      </c>
      <c r="E89" s="1" t="s">
        <v>13</v>
      </c>
      <c r="F89" s="5">
        <v>37069</v>
      </c>
      <c r="G89" s="1" t="s">
        <v>4</v>
      </c>
      <c r="H89" s="1" t="s">
        <v>111</v>
      </c>
      <c r="I89" s="1" t="s">
        <v>114</v>
      </c>
      <c r="J89" s="1">
        <v>7</v>
      </c>
      <c r="K89" s="1">
        <v>36</v>
      </c>
      <c r="L89" s="1">
        <v>15</v>
      </c>
      <c r="M89" s="4">
        <f>L89/K89</f>
        <v>0.4166666666666667</v>
      </c>
      <c r="N89" s="1" t="s">
        <v>71</v>
      </c>
      <c r="O89" s="1" t="s">
        <v>113</v>
      </c>
      <c r="P89" s="1" t="s">
        <v>9</v>
      </c>
    </row>
    <row r="90" spans="2:16" ht="24.75" customHeight="1">
      <c r="B90" s="2" t="s">
        <v>420</v>
      </c>
      <c r="D90" s="2" t="s">
        <v>130</v>
      </c>
      <c r="E90" s="2" t="s">
        <v>3</v>
      </c>
      <c r="F90" s="3">
        <v>36939</v>
      </c>
      <c r="G90" s="2" t="s">
        <v>4</v>
      </c>
      <c r="H90" s="2" t="s">
        <v>388</v>
      </c>
      <c r="I90" s="2" t="s">
        <v>389</v>
      </c>
      <c r="J90" s="2">
        <v>7</v>
      </c>
      <c r="K90" s="2">
        <v>27</v>
      </c>
      <c r="L90" s="2">
        <v>11</v>
      </c>
      <c r="M90" s="4">
        <f>L90/K90</f>
        <v>0.4074074074074074</v>
      </c>
      <c r="N90" s="2" t="s">
        <v>71</v>
      </c>
      <c r="O90" s="2" t="s">
        <v>390</v>
      </c>
      <c r="P90" s="2" t="s">
        <v>9</v>
      </c>
    </row>
    <row r="91" spans="2:16" ht="24.75" customHeight="1">
      <c r="B91" s="2" t="s">
        <v>421</v>
      </c>
      <c r="C91" s="2" t="s">
        <v>422</v>
      </c>
      <c r="D91" s="2" t="s">
        <v>423</v>
      </c>
      <c r="E91" s="2" t="s">
        <v>13</v>
      </c>
      <c r="F91" s="3">
        <v>37089</v>
      </c>
      <c r="G91" s="2" t="s">
        <v>4</v>
      </c>
      <c r="H91" s="2" t="s">
        <v>336</v>
      </c>
      <c r="I91" s="2" t="s">
        <v>337</v>
      </c>
      <c r="J91" s="2">
        <v>7</v>
      </c>
      <c r="K91" s="2">
        <v>27</v>
      </c>
      <c r="L91" s="2">
        <v>11</v>
      </c>
      <c r="M91" s="4">
        <f>L91/K91</f>
        <v>0.4074074074074074</v>
      </c>
      <c r="N91" s="2" t="s">
        <v>7</v>
      </c>
      <c r="O91" s="2" t="s">
        <v>338</v>
      </c>
      <c r="P91" s="2" t="s">
        <v>9</v>
      </c>
    </row>
    <row r="92" spans="2:16" ht="24.75" customHeight="1">
      <c r="B92" s="2" t="s">
        <v>424</v>
      </c>
      <c r="C92" s="2" t="s">
        <v>425</v>
      </c>
      <c r="D92" s="2" t="s">
        <v>426</v>
      </c>
      <c r="E92" s="2" t="s">
        <v>157</v>
      </c>
      <c r="F92" s="3">
        <v>37127</v>
      </c>
      <c r="G92" s="2" t="s">
        <v>4</v>
      </c>
      <c r="H92" s="2" t="s">
        <v>316</v>
      </c>
      <c r="I92" s="2" t="s">
        <v>317</v>
      </c>
      <c r="J92" s="2">
        <v>7</v>
      </c>
      <c r="K92" s="2">
        <v>27</v>
      </c>
      <c r="L92" s="2">
        <v>11</v>
      </c>
      <c r="M92" s="4">
        <f>L92/K92</f>
        <v>0.4074074074074074</v>
      </c>
      <c r="N92" s="2" t="s">
        <v>71</v>
      </c>
      <c r="O92" s="2" t="s">
        <v>318</v>
      </c>
      <c r="P92" s="2" t="s">
        <v>9</v>
      </c>
    </row>
    <row r="93" spans="2:16" ht="24.75" customHeight="1">
      <c r="B93" s="2" t="s">
        <v>427</v>
      </c>
      <c r="C93" s="2" t="s">
        <v>428</v>
      </c>
      <c r="D93" s="2" t="s">
        <v>429</v>
      </c>
      <c r="E93" s="2" t="s">
        <v>157</v>
      </c>
      <c r="F93" s="3">
        <v>37310</v>
      </c>
      <c r="G93" s="2" t="s">
        <v>4</v>
      </c>
      <c r="J93" s="2">
        <v>7</v>
      </c>
      <c r="K93" s="2">
        <v>27</v>
      </c>
      <c r="L93" s="2">
        <v>11</v>
      </c>
      <c r="M93" s="4">
        <f>L93/K93</f>
        <v>0.4074074074074074</v>
      </c>
      <c r="N93" s="2" t="s">
        <v>71</v>
      </c>
      <c r="O93" s="2" t="s">
        <v>318</v>
      </c>
      <c r="P93" s="2" t="s">
        <v>9</v>
      </c>
    </row>
    <row r="94" spans="2:16" ht="24.75" customHeight="1">
      <c r="B94" s="2" t="s">
        <v>421</v>
      </c>
      <c r="C94" s="2" t="s">
        <v>422</v>
      </c>
      <c r="D94" s="2" t="s">
        <v>423</v>
      </c>
      <c r="E94" s="2" t="s">
        <v>13</v>
      </c>
      <c r="F94" s="3">
        <v>37089</v>
      </c>
      <c r="G94" s="2" t="s">
        <v>4</v>
      </c>
      <c r="H94" s="2" t="s">
        <v>336</v>
      </c>
      <c r="I94" s="2" t="s">
        <v>337</v>
      </c>
      <c r="J94" s="2">
        <v>7</v>
      </c>
      <c r="K94" s="2">
        <v>27</v>
      </c>
      <c r="L94" s="2">
        <v>11</v>
      </c>
      <c r="M94" s="4">
        <f>L94/K94</f>
        <v>0.4074074074074074</v>
      </c>
      <c r="N94" s="2" t="s">
        <v>7</v>
      </c>
      <c r="O94" s="2" t="s">
        <v>338</v>
      </c>
      <c r="P94" s="2" t="s">
        <v>9</v>
      </c>
    </row>
    <row r="95" spans="2:16" ht="24.75" customHeight="1">
      <c r="B95" s="20" t="s">
        <v>420</v>
      </c>
      <c r="C95" s="20"/>
      <c r="D95" s="20" t="s">
        <v>130</v>
      </c>
      <c r="E95" s="20" t="s">
        <v>3</v>
      </c>
      <c r="F95" s="22">
        <v>36939</v>
      </c>
      <c r="G95" s="20" t="s">
        <v>4</v>
      </c>
      <c r="H95" s="20" t="s">
        <v>388</v>
      </c>
      <c r="I95" s="20" t="s">
        <v>389</v>
      </c>
      <c r="J95" s="20">
        <v>7</v>
      </c>
      <c r="K95" s="20">
        <v>27</v>
      </c>
      <c r="L95" s="20">
        <v>11</v>
      </c>
      <c r="M95" s="4">
        <f>L95/K95</f>
        <v>0.4074074074074074</v>
      </c>
      <c r="N95" s="20" t="s">
        <v>71</v>
      </c>
      <c r="O95" s="20" t="s">
        <v>390</v>
      </c>
      <c r="P95" s="20" t="s">
        <v>9</v>
      </c>
    </row>
    <row r="96" spans="2:16" ht="24.75" customHeight="1">
      <c r="B96" s="1" t="s">
        <v>430</v>
      </c>
      <c r="C96" s="1" t="s">
        <v>194</v>
      </c>
      <c r="D96" s="1" t="s">
        <v>110</v>
      </c>
      <c r="E96" s="1" t="s">
        <v>13</v>
      </c>
      <c r="F96" s="21">
        <v>37398</v>
      </c>
      <c r="G96" s="1" t="s">
        <v>4</v>
      </c>
      <c r="H96" s="1" t="s">
        <v>111</v>
      </c>
      <c r="I96" s="1" t="s">
        <v>114</v>
      </c>
      <c r="J96" s="1">
        <v>7</v>
      </c>
      <c r="K96" s="1">
        <v>36</v>
      </c>
      <c r="L96" s="1">
        <v>14</v>
      </c>
      <c r="M96" s="4">
        <f>L96/K96</f>
        <v>0.3888888888888889</v>
      </c>
      <c r="N96" s="1" t="s">
        <v>71</v>
      </c>
      <c r="O96" s="1" t="s">
        <v>113</v>
      </c>
      <c r="P96" s="1" t="s">
        <v>9</v>
      </c>
    </row>
    <row r="97" spans="2:16" ht="24.75" customHeight="1">
      <c r="B97" s="2" t="s">
        <v>431</v>
      </c>
      <c r="C97" s="2" t="s">
        <v>432</v>
      </c>
      <c r="D97" s="2" t="s">
        <v>285</v>
      </c>
      <c r="E97" s="2" t="s">
        <v>157</v>
      </c>
      <c r="F97" s="2" t="s">
        <v>433</v>
      </c>
      <c r="G97" s="2" t="s">
        <v>4</v>
      </c>
      <c r="H97" s="2" t="s">
        <v>379</v>
      </c>
      <c r="I97" s="1" t="s">
        <v>380</v>
      </c>
      <c r="J97" s="2">
        <v>7</v>
      </c>
      <c r="K97" s="2">
        <v>27</v>
      </c>
      <c r="L97" s="2">
        <v>10</v>
      </c>
      <c r="M97" s="4">
        <f>L97/K97</f>
        <v>0.37037037037037035</v>
      </c>
      <c r="N97" s="2" t="s">
        <v>71</v>
      </c>
      <c r="O97" s="1" t="s">
        <v>381</v>
      </c>
      <c r="P97" s="2" t="s">
        <v>9</v>
      </c>
    </row>
    <row r="98" spans="2:16" ht="24.75" customHeight="1">
      <c r="B98" s="2" t="s">
        <v>434</v>
      </c>
      <c r="C98" s="2" t="s">
        <v>405</v>
      </c>
      <c r="D98" s="2" t="s">
        <v>325</v>
      </c>
      <c r="E98" s="2" t="s">
        <v>38</v>
      </c>
      <c r="F98" s="3">
        <v>37210</v>
      </c>
      <c r="G98" s="2" t="s">
        <v>4</v>
      </c>
      <c r="H98" s="2" t="s">
        <v>39</v>
      </c>
      <c r="I98" s="2" t="s">
        <v>40</v>
      </c>
      <c r="J98" s="2">
        <v>7</v>
      </c>
      <c r="K98" s="2">
        <v>27</v>
      </c>
      <c r="L98" s="2">
        <v>10</v>
      </c>
      <c r="M98" s="4">
        <f>L98/K98</f>
        <v>0.37037037037037035</v>
      </c>
      <c r="N98" s="2" t="s">
        <v>71</v>
      </c>
      <c r="O98" s="1" t="s">
        <v>238</v>
      </c>
      <c r="P98" s="1" t="s">
        <v>9</v>
      </c>
    </row>
    <row r="99" spans="2:16" ht="24.75" customHeight="1">
      <c r="B99" s="2" t="s">
        <v>435</v>
      </c>
      <c r="C99" s="2" t="s">
        <v>436</v>
      </c>
      <c r="D99" s="2" t="s">
        <v>437</v>
      </c>
      <c r="E99" s="2" t="s">
        <v>157</v>
      </c>
      <c r="F99" s="2" t="s">
        <v>438</v>
      </c>
      <c r="G99" s="2" t="s">
        <v>4</v>
      </c>
      <c r="H99" s="2" t="s">
        <v>379</v>
      </c>
      <c r="I99" s="1" t="s">
        <v>380</v>
      </c>
      <c r="J99" s="2">
        <v>7</v>
      </c>
      <c r="K99" s="2">
        <v>27</v>
      </c>
      <c r="L99" s="2">
        <v>9</v>
      </c>
      <c r="M99" s="4">
        <f>L99/K99</f>
        <v>0.3333333333333333</v>
      </c>
      <c r="N99" s="2" t="s">
        <v>71</v>
      </c>
      <c r="O99" s="1" t="s">
        <v>381</v>
      </c>
      <c r="P99" s="2" t="s">
        <v>9</v>
      </c>
    </row>
    <row r="100" spans="2:16" ht="24.75" customHeight="1">
      <c r="B100" s="2" t="s">
        <v>439</v>
      </c>
      <c r="C100" s="2" t="s">
        <v>99</v>
      </c>
      <c r="D100" s="2" t="s">
        <v>440</v>
      </c>
      <c r="E100" s="2" t="s">
        <v>3</v>
      </c>
      <c r="F100" s="2" t="s">
        <v>441</v>
      </c>
      <c r="G100" s="2" t="s">
        <v>4</v>
      </c>
      <c r="H100" s="2" t="s">
        <v>379</v>
      </c>
      <c r="I100" s="1" t="s">
        <v>380</v>
      </c>
      <c r="J100" s="2">
        <v>7</v>
      </c>
      <c r="K100" s="2">
        <v>27</v>
      </c>
      <c r="L100" s="2">
        <v>9</v>
      </c>
      <c r="M100" s="4">
        <f>L100/K100</f>
        <v>0.3333333333333333</v>
      </c>
      <c r="N100" s="2" t="s">
        <v>71</v>
      </c>
      <c r="O100" s="1" t="s">
        <v>381</v>
      </c>
      <c r="P100" s="2" t="s">
        <v>9</v>
      </c>
    </row>
    <row r="101" spans="2:16" ht="24.75" customHeight="1">
      <c r="B101" s="2" t="s">
        <v>442</v>
      </c>
      <c r="C101" s="2" t="s">
        <v>443</v>
      </c>
      <c r="D101" s="2" t="s">
        <v>444</v>
      </c>
      <c r="E101" s="2" t="s">
        <v>157</v>
      </c>
      <c r="F101" s="3">
        <v>37178</v>
      </c>
      <c r="G101" s="2" t="s">
        <v>4</v>
      </c>
      <c r="H101" s="2" t="s">
        <v>388</v>
      </c>
      <c r="I101" s="2" t="s">
        <v>389</v>
      </c>
      <c r="J101" s="2">
        <v>7</v>
      </c>
      <c r="K101" s="2">
        <v>27</v>
      </c>
      <c r="L101" s="2">
        <v>9</v>
      </c>
      <c r="M101" s="4">
        <f>L101/K101</f>
        <v>0.3333333333333333</v>
      </c>
      <c r="N101" s="2" t="s">
        <v>71</v>
      </c>
      <c r="O101" s="2" t="s">
        <v>390</v>
      </c>
      <c r="P101" s="2" t="s">
        <v>9</v>
      </c>
    </row>
    <row r="102" spans="2:16" ht="24.75" customHeight="1">
      <c r="B102" s="1" t="s">
        <v>445</v>
      </c>
      <c r="C102" s="1" t="s">
        <v>446</v>
      </c>
      <c r="D102" s="1" t="s">
        <v>232</v>
      </c>
      <c r="E102" s="1" t="s">
        <v>13</v>
      </c>
      <c r="F102" s="5">
        <v>37202</v>
      </c>
      <c r="G102" s="1" t="s">
        <v>4</v>
      </c>
      <c r="H102" s="1" t="s">
        <v>354</v>
      </c>
      <c r="I102" s="1" t="s">
        <v>311</v>
      </c>
      <c r="J102" s="1">
        <v>7</v>
      </c>
      <c r="K102" s="1">
        <v>33</v>
      </c>
      <c r="L102" s="1">
        <v>11</v>
      </c>
      <c r="M102" s="4">
        <f>L102/K102</f>
        <v>0.3333333333333333</v>
      </c>
      <c r="N102" s="1" t="s">
        <v>71</v>
      </c>
      <c r="O102" s="1" t="s">
        <v>312</v>
      </c>
      <c r="P102" s="1" t="s">
        <v>355</v>
      </c>
    </row>
    <row r="103" spans="2:16" ht="24.75" customHeight="1">
      <c r="B103" s="20" t="s">
        <v>442</v>
      </c>
      <c r="C103" s="20" t="s">
        <v>443</v>
      </c>
      <c r="D103" s="20" t="s">
        <v>444</v>
      </c>
      <c r="E103" s="20" t="s">
        <v>157</v>
      </c>
      <c r="F103" s="22">
        <v>37178</v>
      </c>
      <c r="G103" s="20" t="s">
        <v>4</v>
      </c>
      <c r="H103" s="20" t="s">
        <v>388</v>
      </c>
      <c r="I103" s="20" t="s">
        <v>389</v>
      </c>
      <c r="J103" s="20">
        <v>7</v>
      </c>
      <c r="K103" s="20">
        <v>27</v>
      </c>
      <c r="L103" s="20">
        <v>9</v>
      </c>
      <c r="M103" s="4">
        <f>L103/K103</f>
        <v>0.3333333333333333</v>
      </c>
      <c r="N103" s="20" t="s">
        <v>71</v>
      </c>
      <c r="O103" s="20" t="s">
        <v>390</v>
      </c>
      <c r="P103" s="20" t="s">
        <v>9</v>
      </c>
    </row>
    <row r="104" spans="2:16" ht="24.75" customHeight="1">
      <c r="B104" s="2" t="s">
        <v>447</v>
      </c>
      <c r="C104" s="2" t="s">
        <v>448</v>
      </c>
      <c r="D104" s="2" t="s">
        <v>285</v>
      </c>
      <c r="E104" s="2" t="s">
        <v>157</v>
      </c>
      <c r="F104" s="3">
        <v>37304</v>
      </c>
      <c r="G104" s="2" t="s">
        <v>4</v>
      </c>
      <c r="H104" s="2" t="s">
        <v>92</v>
      </c>
      <c r="I104" s="2" t="s">
        <v>93</v>
      </c>
      <c r="J104" s="2">
        <v>7</v>
      </c>
      <c r="K104" s="2">
        <v>29</v>
      </c>
      <c r="L104" s="2">
        <v>9</v>
      </c>
      <c r="M104" s="4">
        <f>L104/K104</f>
        <v>0.3103448275862069</v>
      </c>
      <c r="N104" s="2" t="s">
        <v>71</v>
      </c>
      <c r="O104" s="2" t="s">
        <v>94</v>
      </c>
      <c r="P104" s="2" t="s">
        <v>9</v>
      </c>
    </row>
    <row r="105" spans="2:16" ht="24.75" customHeight="1">
      <c r="B105" s="2" t="s">
        <v>449</v>
      </c>
      <c r="C105" s="2" t="s">
        <v>450</v>
      </c>
      <c r="D105" s="2" t="s">
        <v>451</v>
      </c>
      <c r="E105" s="2" t="s">
        <v>38</v>
      </c>
      <c r="F105" s="3">
        <v>37064</v>
      </c>
      <c r="G105" s="2" t="s">
        <v>4</v>
      </c>
      <c r="H105" s="2" t="s">
        <v>39</v>
      </c>
      <c r="I105" s="2" t="s">
        <v>40</v>
      </c>
      <c r="J105" s="2">
        <v>7</v>
      </c>
      <c r="K105" s="2">
        <v>27</v>
      </c>
      <c r="L105" s="2">
        <v>8</v>
      </c>
      <c r="M105" s="4">
        <f>L105/K105</f>
        <v>0.2962962962962963</v>
      </c>
      <c r="N105" s="2" t="s">
        <v>71</v>
      </c>
      <c r="O105" s="1" t="s">
        <v>238</v>
      </c>
      <c r="P105" s="1" t="s">
        <v>9</v>
      </c>
    </row>
    <row r="106" spans="2:16" ht="24.75" customHeight="1">
      <c r="B106" s="2" t="s">
        <v>447</v>
      </c>
      <c r="C106" s="2" t="s">
        <v>412</v>
      </c>
      <c r="D106" s="2" t="s">
        <v>452</v>
      </c>
      <c r="E106" s="2" t="s">
        <v>157</v>
      </c>
      <c r="F106" s="3">
        <v>37167</v>
      </c>
      <c r="G106" s="2" t="s">
        <v>4</v>
      </c>
      <c r="H106" s="2" t="s">
        <v>92</v>
      </c>
      <c r="I106" s="2" t="s">
        <v>453</v>
      </c>
      <c r="J106" s="2">
        <v>7</v>
      </c>
      <c r="K106" s="2">
        <v>29</v>
      </c>
      <c r="L106" s="2">
        <v>8</v>
      </c>
      <c r="M106" s="4">
        <f>L106/K106</f>
        <v>0.27586206896551724</v>
      </c>
      <c r="N106" s="2" t="s">
        <v>71</v>
      </c>
      <c r="O106" s="2" t="s">
        <v>94</v>
      </c>
      <c r="P106" s="2" t="s">
        <v>9</v>
      </c>
    </row>
    <row r="107" spans="2:16" ht="24.75" customHeight="1">
      <c r="B107" s="2" t="s">
        <v>454</v>
      </c>
      <c r="C107" s="2" t="s">
        <v>455</v>
      </c>
      <c r="D107" s="2" t="s">
        <v>456</v>
      </c>
      <c r="E107" s="2" t="s">
        <v>38</v>
      </c>
      <c r="F107" s="3">
        <v>37419</v>
      </c>
      <c r="G107" s="2" t="s">
        <v>4</v>
      </c>
      <c r="H107" s="2" t="s">
        <v>39</v>
      </c>
      <c r="I107" s="2" t="s">
        <v>40</v>
      </c>
      <c r="J107" s="2">
        <v>7</v>
      </c>
      <c r="K107" s="2">
        <v>27</v>
      </c>
      <c r="L107" s="2">
        <v>6</v>
      </c>
      <c r="M107" s="4">
        <f>L107/K107</f>
        <v>0.2222222222222222</v>
      </c>
      <c r="N107" s="2" t="s">
        <v>71</v>
      </c>
      <c r="O107" s="1" t="s">
        <v>238</v>
      </c>
      <c r="P107" s="1" t="s">
        <v>9</v>
      </c>
    </row>
    <row r="108" spans="2:16" ht="24.75" customHeight="1">
      <c r="B108" s="2" t="s">
        <v>457</v>
      </c>
      <c r="C108" s="2" t="s">
        <v>422</v>
      </c>
      <c r="D108" s="2" t="s">
        <v>458</v>
      </c>
      <c r="E108" s="2" t="s">
        <v>13</v>
      </c>
      <c r="F108" s="3">
        <v>37093</v>
      </c>
      <c r="G108" s="2" t="s">
        <v>4</v>
      </c>
      <c r="H108" s="2" t="s">
        <v>39</v>
      </c>
      <c r="I108" s="2" t="s">
        <v>40</v>
      </c>
      <c r="J108" s="2">
        <v>7</v>
      </c>
      <c r="K108" s="2">
        <v>27</v>
      </c>
      <c r="L108" s="2">
        <v>6</v>
      </c>
      <c r="M108" s="4">
        <f>L108/K108</f>
        <v>0.2222222222222222</v>
      </c>
      <c r="N108" s="2" t="s">
        <v>71</v>
      </c>
      <c r="O108" s="1" t="s">
        <v>238</v>
      </c>
      <c r="P108" s="1" t="s">
        <v>9</v>
      </c>
    </row>
    <row r="109" spans="1:16" ht="24.75" customHeight="1">
      <c r="A109" s="1" t="s">
        <v>164</v>
      </c>
      <c r="B109" s="1" t="s">
        <v>165</v>
      </c>
      <c r="C109" s="1" t="s">
        <v>166</v>
      </c>
      <c r="D109" s="1" t="s">
        <v>167</v>
      </c>
      <c r="E109" s="1" t="s">
        <v>168</v>
      </c>
      <c r="F109" s="1" t="s">
        <v>169</v>
      </c>
      <c r="G109" s="1" t="s">
        <v>170</v>
      </c>
      <c r="H109" s="1" t="s">
        <v>171</v>
      </c>
      <c r="I109" s="1" t="s">
        <v>172</v>
      </c>
      <c r="J109" s="1" t="s">
        <v>173</v>
      </c>
      <c r="K109" s="1" t="s">
        <v>174</v>
      </c>
      <c r="L109" s="1" t="s">
        <v>175</v>
      </c>
      <c r="M109" s="1"/>
      <c r="N109" s="1" t="s">
        <v>176</v>
      </c>
      <c r="O109" s="1" t="s">
        <v>177</v>
      </c>
      <c r="P109" s="1" t="s">
        <v>178</v>
      </c>
    </row>
    <row r="110" spans="1:16" ht="24.75" customHeight="1">
      <c r="A110" s="1">
        <v>1</v>
      </c>
      <c r="B110" s="1">
        <v>2</v>
      </c>
      <c r="C110" s="1">
        <v>3</v>
      </c>
      <c r="D110" s="1">
        <v>4</v>
      </c>
      <c r="E110" s="1">
        <v>5</v>
      </c>
      <c r="F110" s="1">
        <v>6</v>
      </c>
      <c r="G110" s="1">
        <v>7</v>
      </c>
      <c r="H110" s="1">
        <v>8</v>
      </c>
      <c r="I110" s="1">
        <v>9</v>
      </c>
      <c r="J110" s="1">
        <v>10</v>
      </c>
      <c r="K110" s="1">
        <v>11</v>
      </c>
      <c r="L110" s="1">
        <v>12</v>
      </c>
      <c r="M110" s="1"/>
      <c r="N110" s="1">
        <v>13</v>
      </c>
      <c r="O110" s="1">
        <v>14</v>
      </c>
      <c r="P11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zoomScale="80" zoomScaleNormal="80" workbookViewId="0" topLeftCell="A1">
      <selection activeCell="O12" sqref="O12"/>
    </sheetView>
  </sheetViews>
  <sheetFormatPr defaultColWidth="9.140625" defaultRowHeight="16.5" customHeight="1"/>
  <cols>
    <col min="1" max="5" width="9.140625" style="1" customWidth="1"/>
    <col min="6" max="6" width="18.00390625" style="1" customWidth="1"/>
    <col min="7" max="16384" width="9.140625" style="1" customWidth="1"/>
  </cols>
  <sheetData>
    <row r="1" spans="2:16" ht="16.5" customHeight="1"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1" t="s">
        <v>172</v>
      </c>
      <c r="J1" s="1" t="s">
        <v>173</v>
      </c>
      <c r="K1" s="1" t="s">
        <v>174</v>
      </c>
      <c r="L1" s="1" t="s">
        <v>175</v>
      </c>
      <c r="N1" s="1" t="s">
        <v>176</v>
      </c>
      <c r="O1" s="1" t="s">
        <v>177</v>
      </c>
      <c r="P1" s="1" t="s">
        <v>178</v>
      </c>
    </row>
    <row r="2" spans="1:16" ht="16.5" customHeight="1">
      <c r="A2" s="1" t="s">
        <v>164</v>
      </c>
      <c r="B2" s="12" t="s">
        <v>459</v>
      </c>
      <c r="C2" s="12" t="s">
        <v>76</v>
      </c>
      <c r="D2" s="12" t="s">
        <v>279</v>
      </c>
      <c r="E2" s="12" t="s">
        <v>3</v>
      </c>
      <c r="F2" s="13">
        <v>36705</v>
      </c>
      <c r="G2" s="12" t="s">
        <v>4</v>
      </c>
      <c r="H2" s="12" t="s">
        <v>188</v>
      </c>
      <c r="I2" s="12" t="s">
        <v>189</v>
      </c>
      <c r="J2" s="12">
        <v>8</v>
      </c>
      <c r="K2" s="12">
        <v>57</v>
      </c>
      <c r="L2" s="12">
        <v>57</v>
      </c>
      <c r="M2" s="11">
        <f>L2/K2</f>
        <v>1</v>
      </c>
      <c r="N2" s="12" t="s">
        <v>17</v>
      </c>
      <c r="O2" s="12" t="s">
        <v>190</v>
      </c>
      <c r="P2" s="12" t="s">
        <v>9</v>
      </c>
    </row>
    <row r="3" spans="1:16" ht="16.5" customHeight="1">
      <c r="A3" s="1">
        <v>1</v>
      </c>
      <c r="B3" s="12" t="s">
        <v>460</v>
      </c>
      <c r="C3" s="12" t="s">
        <v>461</v>
      </c>
      <c r="D3" s="12" t="s">
        <v>458</v>
      </c>
      <c r="E3" s="12" t="s">
        <v>13</v>
      </c>
      <c r="F3" s="13">
        <v>36936</v>
      </c>
      <c r="G3" s="12" t="s">
        <v>4</v>
      </c>
      <c r="H3" s="12" t="s">
        <v>14</v>
      </c>
      <c r="I3" s="12" t="s">
        <v>15</v>
      </c>
      <c r="J3" s="12" t="s">
        <v>462</v>
      </c>
      <c r="K3" s="12">
        <v>57</v>
      </c>
      <c r="L3" s="12">
        <v>53</v>
      </c>
      <c r="M3" s="11">
        <f>L3/K3</f>
        <v>0.9298245614035088</v>
      </c>
      <c r="N3" s="12" t="s">
        <v>17</v>
      </c>
      <c r="O3" s="12" t="s">
        <v>18</v>
      </c>
      <c r="P3" s="12" t="s">
        <v>19</v>
      </c>
    </row>
    <row r="4" spans="2:16" ht="16.5" customHeight="1">
      <c r="B4" s="12" t="s">
        <v>463</v>
      </c>
      <c r="C4" s="12" t="s">
        <v>422</v>
      </c>
      <c r="D4" s="12" t="s">
        <v>464</v>
      </c>
      <c r="E4" s="12" t="s">
        <v>13</v>
      </c>
      <c r="F4" s="13">
        <v>36835</v>
      </c>
      <c r="G4" s="12" t="s">
        <v>4</v>
      </c>
      <c r="H4" s="12" t="s">
        <v>14</v>
      </c>
      <c r="I4" s="12" t="s">
        <v>15</v>
      </c>
      <c r="J4" s="12" t="s">
        <v>462</v>
      </c>
      <c r="K4" s="12">
        <v>57</v>
      </c>
      <c r="L4" s="12">
        <v>50</v>
      </c>
      <c r="M4" s="11">
        <f>L4/K4</f>
        <v>0.8771929824561403</v>
      </c>
      <c r="N4" s="12" t="s">
        <v>7</v>
      </c>
      <c r="O4" s="12" t="s">
        <v>18</v>
      </c>
      <c r="P4" s="12" t="s">
        <v>19</v>
      </c>
    </row>
    <row r="5" spans="2:16" ht="16.5" customHeight="1">
      <c r="B5" s="9" t="s">
        <v>78</v>
      </c>
      <c r="C5" s="9" t="s">
        <v>465</v>
      </c>
      <c r="D5" s="9" t="s">
        <v>466</v>
      </c>
      <c r="E5" s="9" t="s">
        <v>13</v>
      </c>
      <c r="F5" s="10">
        <v>36613</v>
      </c>
      <c r="G5" s="9" t="s">
        <v>4</v>
      </c>
      <c r="H5" s="9" t="s">
        <v>188</v>
      </c>
      <c r="I5" s="9" t="s">
        <v>264</v>
      </c>
      <c r="J5" s="9">
        <v>8</v>
      </c>
      <c r="K5" s="9">
        <v>57</v>
      </c>
      <c r="L5" s="9">
        <v>50</v>
      </c>
      <c r="M5" s="11">
        <f>L5/K5</f>
        <v>0.8771929824561403</v>
      </c>
      <c r="N5" s="9" t="s">
        <v>17</v>
      </c>
      <c r="O5" s="9" t="s">
        <v>265</v>
      </c>
      <c r="P5" s="9" t="s">
        <v>9</v>
      </c>
    </row>
    <row r="6" spans="2:16" ht="16.5" customHeight="1">
      <c r="B6" s="9" t="s">
        <v>459</v>
      </c>
      <c r="C6" s="9" t="s">
        <v>99</v>
      </c>
      <c r="D6" s="9" t="s">
        <v>467</v>
      </c>
      <c r="E6" s="9" t="s">
        <v>13</v>
      </c>
      <c r="F6" s="10">
        <v>36576</v>
      </c>
      <c r="G6" s="12" t="s">
        <v>4</v>
      </c>
      <c r="H6" s="12" t="s">
        <v>32</v>
      </c>
      <c r="I6" s="12" t="s">
        <v>33</v>
      </c>
      <c r="J6" s="9">
        <v>8</v>
      </c>
      <c r="K6" s="9">
        <v>57</v>
      </c>
      <c r="L6" s="9">
        <v>50</v>
      </c>
      <c r="M6" s="11">
        <f>L6/K6</f>
        <v>0.8771929824561403</v>
      </c>
      <c r="N6" s="12" t="s">
        <v>17</v>
      </c>
      <c r="O6" s="9" t="s">
        <v>210</v>
      </c>
      <c r="P6" s="12" t="s">
        <v>9</v>
      </c>
    </row>
    <row r="7" spans="1:16" ht="16.5" customHeight="1">
      <c r="A7" s="2" t="s">
        <v>236</v>
      </c>
      <c r="B7" s="9" t="s">
        <v>468</v>
      </c>
      <c r="C7" s="9" t="s">
        <v>469</v>
      </c>
      <c r="D7" s="9" t="s">
        <v>387</v>
      </c>
      <c r="E7" s="9" t="s">
        <v>13</v>
      </c>
      <c r="F7" s="10">
        <v>36600</v>
      </c>
      <c r="G7" s="12" t="s">
        <v>4</v>
      </c>
      <c r="H7" s="12" t="s">
        <v>32</v>
      </c>
      <c r="I7" s="12" t="s">
        <v>33</v>
      </c>
      <c r="J7" s="9">
        <v>8</v>
      </c>
      <c r="K7" s="9">
        <v>57</v>
      </c>
      <c r="L7" s="9">
        <v>49</v>
      </c>
      <c r="M7" s="11">
        <f>L7/K7</f>
        <v>0.8596491228070176</v>
      </c>
      <c r="N7" s="12" t="s">
        <v>7</v>
      </c>
      <c r="O7" s="9" t="s">
        <v>210</v>
      </c>
      <c r="P7" s="12" t="s">
        <v>9</v>
      </c>
    </row>
    <row r="8" spans="2:16" ht="16.5" customHeight="1">
      <c r="B8" s="9" t="s">
        <v>470</v>
      </c>
      <c r="C8" s="9" t="s">
        <v>450</v>
      </c>
      <c r="D8" s="9" t="s">
        <v>106</v>
      </c>
      <c r="E8" s="9" t="s">
        <v>38</v>
      </c>
      <c r="F8" s="10">
        <v>36504</v>
      </c>
      <c r="G8" s="12" t="s">
        <v>4</v>
      </c>
      <c r="H8" s="12" t="s">
        <v>32</v>
      </c>
      <c r="I8" s="12" t="s">
        <v>33</v>
      </c>
      <c r="J8" s="9">
        <v>8</v>
      </c>
      <c r="K8" s="9">
        <v>57</v>
      </c>
      <c r="L8" s="9">
        <v>48</v>
      </c>
      <c r="M8" s="11">
        <f>L8/K8</f>
        <v>0.8421052631578947</v>
      </c>
      <c r="N8" s="12" t="s">
        <v>7</v>
      </c>
      <c r="O8" s="9" t="s">
        <v>210</v>
      </c>
      <c r="P8" s="12" t="s">
        <v>9</v>
      </c>
    </row>
    <row r="9" spans="2:16" ht="16.5" customHeight="1">
      <c r="B9" s="9" t="s">
        <v>78</v>
      </c>
      <c r="C9" s="9" t="s">
        <v>471</v>
      </c>
      <c r="D9" s="9" t="s">
        <v>472</v>
      </c>
      <c r="E9" s="9" t="s">
        <v>13</v>
      </c>
      <c r="F9" s="10">
        <v>36570</v>
      </c>
      <c r="G9" s="9" t="s">
        <v>4</v>
      </c>
      <c r="H9" s="9" t="s">
        <v>188</v>
      </c>
      <c r="I9" s="9" t="s">
        <v>264</v>
      </c>
      <c r="J9" s="9">
        <v>8</v>
      </c>
      <c r="K9" s="9">
        <v>57</v>
      </c>
      <c r="L9" s="9">
        <v>43</v>
      </c>
      <c r="M9" s="11">
        <f>L9/K9</f>
        <v>0.7543859649122807</v>
      </c>
      <c r="N9" s="9" t="s">
        <v>7</v>
      </c>
      <c r="O9" s="9" t="s">
        <v>265</v>
      </c>
      <c r="P9" s="9" t="s">
        <v>9</v>
      </c>
    </row>
    <row r="10" spans="2:16" ht="16.5" customHeight="1">
      <c r="B10" s="12" t="s">
        <v>473</v>
      </c>
      <c r="C10" s="12" t="s">
        <v>465</v>
      </c>
      <c r="D10" s="12" t="s">
        <v>181</v>
      </c>
      <c r="E10" s="12" t="s">
        <v>3</v>
      </c>
      <c r="F10" s="13">
        <v>36987</v>
      </c>
      <c r="G10" s="12" t="s">
        <v>4</v>
      </c>
      <c r="H10" s="12" t="s">
        <v>354</v>
      </c>
      <c r="I10" s="12" t="s">
        <v>311</v>
      </c>
      <c r="J10" s="12">
        <v>8</v>
      </c>
      <c r="K10" s="12">
        <v>57</v>
      </c>
      <c r="L10" s="12">
        <v>40</v>
      </c>
      <c r="M10" s="11">
        <f>L10/K10</f>
        <v>0.7017543859649122</v>
      </c>
      <c r="N10" s="12" t="s">
        <v>17</v>
      </c>
      <c r="O10" s="12" t="s">
        <v>312</v>
      </c>
      <c r="P10" s="12" t="s">
        <v>355</v>
      </c>
    </row>
    <row r="11" spans="1:16" ht="16.5" customHeight="1">
      <c r="A11" s="2" t="s">
        <v>236</v>
      </c>
      <c r="B11" s="9" t="s">
        <v>474</v>
      </c>
      <c r="C11" s="9" t="s">
        <v>352</v>
      </c>
      <c r="D11" s="9" t="s">
        <v>475</v>
      </c>
      <c r="E11" s="9" t="s">
        <v>38</v>
      </c>
      <c r="F11" s="10">
        <v>36917</v>
      </c>
      <c r="G11" s="9" t="s">
        <v>4</v>
      </c>
      <c r="H11" s="9" t="s">
        <v>188</v>
      </c>
      <c r="I11" s="9" t="s">
        <v>264</v>
      </c>
      <c r="J11" s="9">
        <v>8</v>
      </c>
      <c r="K11" s="9">
        <v>57</v>
      </c>
      <c r="L11" s="9">
        <v>40</v>
      </c>
      <c r="M11" s="11">
        <f>L11/K11</f>
        <v>0.7017543859649122</v>
      </c>
      <c r="N11" s="9" t="s">
        <v>71</v>
      </c>
      <c r="O11" s="9" t="s">
        <v>265</v>
      </c>
      <c r="P11" s="9" t="s">
        <v>9</v>
      </c>
    </row>
    <row r="12" spans="2:16" ht="16.5" customHeight="1">
      <c r="B12" s="9" t="s">
        <v>476</v>
      </c>
      <c r="C12" s="9" t="s">
        <v>298</v>
      </c>
      <c r="D12" s="9" t="s">
        <v>477</v>
      </c>
      <c r="E12" s="9" t="s">
        <v>13</v>
      </c>
      <c r="F12" s="10">
        <v>36917</v>
      </c>
      <c r="G12" s="12" t="s">
        <v>4</v>
      </c>
      <c r="H12" s="12" t="s">
        <v>32</v>
      </c>
      <c r="I12" s="12" t="s">
        <v>33</v>
      </c>
      <c r="J12" s="9">
        <v>8</v>
      </c>
      <c r="K12" s="9">
        <v>57</v>
      </c>
      <c r="L12" s="9">
        <v>40</v>
      </c>
      <c r="M12" s="11">
        <f>L12/K12</f>
        <v>0.7017543859649122</v>
      </c>
      <c r="N12" s="9" t="s">
        <v>71</v>
      </c>
      <c r="O12" s="9" t="s">
        <v>210</v>
      </c>
      <c r="P12" s="12" t="s">
        <v>9</v>
      </c>
    </row>
    <row r="13" spans="1:16" ht="16.5" customHeight="1">
      <c r="A13" s="2" t="s">
        <v>236</v>
      </c>
      <c r="B13" s="12" t="s">
        <v>473</v>
      </c>
      <c r="C13" s="12" t="s">
        <v>465</v>
      </c>
      <c r="D13" s="12" t="s">
        <v>181</v>
      </c>
      <c r="E13" s="12" t="s">
        <v>3</v>
      </c>
      <c r="F13" s="13">
        <v>36987</v>
      </c>
      <c r="G13" s="12" t="s">
        <v>4</v>
      </c>
      <c r="H13" s="12" t="s">
        <v>354</v>
      </c>
      <c r="I13" s="12" t="s">
        <v>311</v>
      </c>
      <c r="J13" s="12">
        <v>8</v>
      </c>
      <c r="K13" s="12">
        <v>57</v>
      </c>
      <c r="L13" s="12">
        <v>40</v>
      </c>
      <c r="M13" s="11">
        <f>L13/K13</f>
        <v>0.7017543859649122</v>
      </c>
      <c r="N13" s="12" t="s">
        <v>17</v>
      </c>
      <c r="O13" s="12" t="s">
        <v>312</v>
      </c>
      <c r="P13" s="12" t="s">
        <v>355</v>
      </c>
    </row>
    <row r="14" spans="2:16" ht="16.5" customHeight="1">
      <c r="B14" s="12" t="s">
        <v>478</v>
      </c>
      <c r="C14" s="12" t="s">
        <v>479</v>
      </c>
      <c r="D14" s="12" t="s">
        <v>74</v>
      </c>
      <c r="E14" s="12" t="s">
        <v>13</v>
      </c>
      <c r="F14" s="13">
        <v>36828</v>
      </c>
      <c r="G14" s="12" t="s">
        <v>4</v>
      </c>
      <c r="H14" s="12" t="s">
        <v>57</v>
      </c>
      <c r="I14" s="12" t="s">
        <v>58</v>
      </c>
      <c r="J14" s="12">
        <v>8</v>
      </c>
      <c r="K14" s="12">
        <v>57</v>
      </c>
      <c r="L14" s="12">
        <v>39</v>
      </c>
      <c r="M14" s="11">
        <f>L14/K14</f>
        <v>0.6842105263157895</v>
      </c>
      <c r="N14" s="12" t="s">
        <v>17</v>
      </c>
      <c r="O14" s="12" t="s">
        <v>59</v>
      </c>
      <c r="P14" s="12" t="s">
        <v>9</v>
      </c>
    </row>
    <row r="15" spans="2:16" ht="16.5" customHeight="1">
      <c r="B15" s="9" t="s">
        <v>480</v>
      </c>
      <c r="C15" s="9" t="s">
        <v>481</v>
      </c>
      <c r="D15" s="9" t="s">
        <v>121</v>
      </c>
      <c r="E15" s="9" t="s">
        <v>157</v>
      </c>
      <c r="F15" s="10">
        <v>36910</v>
      </c>
      <c r="G15" s="9" t="s">
        <v>4</v>
      </c>
      <c r="H15" s="9" t="s">
        <v>92</v>
      </c>
      <c r="I15" s="9" t="s">
        <v>93</v>
      </c>
      <c r="J15" s="9">
        <v>8</v>
      </c>
      <c r="K15" s="9">
        <v>57</v>
      </c>
      <c r="L15" s="9">
        <v>39</v>
      </c>
      <c r="M15" s="11">
        <f>L15/K15</f>
        <v>0.6842105263157895</v>
      </c>
      <c r="N15" s="9" t="s">
        <v>17</v>
      </c>
      <c r="O15" s="9" t="s">
        <v>94</v>
      </c>
      <c r="P15" s="9" t="s">
        <v>9</v>
      </c>
    </row>
    <row r="16" spans="2:16" ht="16.5" customHeight="1">
      <c r="B16" s="9" t="s">
        <v>482</v>
      </c>
      <c r="C16" s="9" t="s">
        <v>141</v>
      </c>
      <c r="D16" s="9" t="s">
        <v>483</v>
      </c>
      <c r="E16" s="9" t="s">
        <v>13</v>
      </c>
      <c r="F16" s="10">
        <v>36911</v>
      </c>
      <c r="G16" s="12" t="s">
        <v>4</v>
      </c>
      <c r="H16" s="12" t="s">
        <v>32</v>
      </c>
      <c r="I16" s="12" t="s">
        <v>33</v>
      </c>
      <c r="J16" s="9">
        <v>8</v>
      </c>
      <c r="K16" s="9">
        <v>57</v>
      </c>
      <c r="L16" s="9">
        <v>39</v>
      </c>
      <c r="M16" s="11">
        <f>L16/K16</f>
        <v>0.6842105263157895</v>
      </c>
      <c r="N16" s="9" t="s">
        <v>71</v>
      </c>
      <c r="O16" s="9" t="s">
        <v>210</v>
      </c>
      <c r="P16" s="12" t="s">
        <v>9</v>
      </c>
    </row>
    <row r="17" spans="2:16" ht="16.5" customHeight="1">
      <c r="B17" s="12" t="s">
        <v>445</v>
      </c>
      <c r="C17" s="12" t="s">
        <v>484</v>
      </c>
      <c r="D17" s="12" t="s">
        <v>74</v>
      </c>
      <c r="E17" s="12" t="s">
        <v>3</v>
      </c>
      <c r="F17" s="27">
        <v>36956</v>
      </c>
      <c r="G17" s="12" t="s">
        <v>4</v>
      </c>
      <c r="H17" s="12" t="s">
        <v>117</v>
      </c>
      <c r="I17" s="12" t="s">
        <v>118</v>
      </c>
      <c r="J17" s="12">
        <v>8</v>
      </c>
      <c r="K17" s="12">
        <v>57</v>
      </c>
      <c r="L17" s="12">
        <v>38</v>
      </c>
      <c r="M17" s="11">
        <f>L17/K17</f>
        <v>0.6666666666666666</v>
      </c>
      <c r="N17" s="12" t="s">
        <v>17</v>
      </c>
      <c r="O17" s="12" t="s">
        <v>119</v>
      </c>
      <c r="P17" s="12" t="s">
        <v>9</v>
      </c>
    </row>
    <row r="18" spans="2:16" ht="16.5" customHeight="1">
      <c r="B18" s="9" t="s">
        <v>445</v>
      </c>
      <c r="C18" s="9" t="s">
        <v>484</v>
      </c>
      <c r="D18" s="9" t="s">
        <v>74</v>
      </c>
      <c r="E18" s="9" t="s">
        <v>3</v>
      </c>
      <c r="F18" s="14">
        <v>36956</v>
      </c>
      <c r="G18" s="9" t="s">
        <v>4</v>
      </c>
      <c r="H18" s="9" t="s">
        <v>117</v>
      </c>
      <c r="I18" s="9" t="s">
        <v>118</v>
      </c>
      <c r="J18" s="9">
        <v>8</v>
      </c>
      <c r="K18" s="9">
        <v>57</v>
      </c>
      <c r="L18" s="9">
        <v>38</v>
      </c>
      <c r="M18" s="11">
        <f>L18/K18</f>
        <v>0.6666666666666666</v>
      </c>
      <c r="N18" s="9" t="s">
        <v>17</v>
      </c>
      <c r="O18" s="9" t="s">
        <v>119</v>
      </c>
      <c r="P18" s="9" t="s">
        <v>9</v>
      </c>
    </row>
    <row r="19" spans="2:16" ht="16.5" customHeight="1">
      <c r="B19" s="9" t="s">
        <v>485</v>
      </c>
      <c r="C19" s="9" t="s">
        <v>486</v>
      </c>
      <c r="D19" s="9" t="s">
        <v>487</v>
      </c>
      <c r="E19" s="9" t="s">
        <v>157</v>
      </c>
      <c r="F19" s="10">
        <v>36928</v>
      </c>
      <c r="G19" s="9" t="s">
        <v>4</v>
      </c>
      <c r="H19" s="9" t="s">
        <v>92</v>
      </c>
      <c r="I19" s="9" t="s">
        <v>93</v>
      </c>
      <c r="J19" s="9">
        <v>8</v>
      </c>
      <c r="K19" s="9">
        <v>57</v>
      </c>
      <c r="L19" s="9">
        <v>37</v>
      </c>
      <c r="M19" s="11">
        <f>L19/K19</f>
        <v>0.6491228070175439</v>
      </c>
      <c r="N19" s="9" t="s">
        <v>7</v>
      </c>
      <c r="O19" s="9" t="s">
        <v>94</v>
      </c>
      <c r="P19" s="9" t="s">
        <v>9</v>
      </c>
    </row>
    <row r="20" spans="2:16" ht="16.5" customHeight="1">
      <c r="B20" s="12" t="s">
        <v>488</v>
      </c>
      <c r="C20" s="12" t="s">
        <v>68</v>
      </c>
      <c r="D20" s="12" t="s">
        <v>257</v>
      </c>
      <c r="E20" s="12" t="s">
        <v>13</v>
      </c>
      <c r="F20" s="13">
        <v>37062</v>
      </c>
      <c r="G20" s="12" t="s">
        <v>4</v>
      </c>
      <c r="H20" s="12" t="s">
        <v>14</v>
      </c>
      <c r="I20" s="12" t="s">
        <v>15</v>
      </c>
      <c r="J20" s="12" t="s">
        <v>462</v>
      </c>
      <c r="K20" s="12">
        <v>57</v>
      </c>
      <c r="L20" s="12">
        <v>36</v>
      </c>
      <c r="M20" s="11">
        <f>L20/K20</f>
        <v>0.631578947368421</v>
      </c>
      <c r="N20" s="12" t="s">
        <v>71</v>
      </c>
      <c r="O20" s="12" t="s">
        <v>18</v>
      </c>
      <c r="P20" s="12" t="s">
        <v>19</v>
      </c>
    </row>
    <row r="21" spans="2:16" ht="16.5" customHeight="1">
      <c r="B21" s="12" t="s">
        <v>489</v>
      </c>
      <c r="C21" s="12" t="s">
        <v>490</v>
      </c>
      <c r="D21" s="12" t="s">
        <v>491</v>
      </c>
      <c r="E21" s="12" t="s">
        <v>3</v>
      </c>
      <c r="F21" s="13">
        <v>36510</v>
      </c>
      <c r="G21" s="12" t="s">
        <v>4</v>
      </c>
      <c r="H21" s="12" t="s">
        <v>367</v>
      </c>
      <c r="I21" s="12" t="s">
        <v>368</v>
      </c>
      <c r="J21" s="12">
        <v>8</v>
      </c>
      <c r="K21" s="12">
        <v>57</v>
      </c>
      <c r="L21" s="12">
        <v>36</v>
      </c>
      <c r="M21" s="11">
        <f>L21/K21</f>
        <v>0.631578947368421</v>
      </c>
      <c r="N21" s="12" t="s">
        <v>17</v>
      </c>
      <c r="O21" s="12" t="s">
        <v>369</v>
      </c>
      <c r="P21" s="12" t="s">
        <v>9</v>
      </c>
    </row>
    <row r="22" spans="2:16" ht="16.5" customHeight="1">
      <c r="B22" s="12" t="s">
        <v>492</v>
      </c>
      <c r="C22" s="12" t="s">
        <v>391</v>
      </c>
      <c r="D22" s="12" t="s">
        <v>493</v>
      </c>
      <c r="E22" s="12" t="s">
        <v>13</v>
      </c>
      <c r="F22" s="13">
        <v>36591</v>
      </c>
      <c r="G22" s="12" t="s">
        <v>4</v>
      </c>
      <c r="H22" s="12" t="s">
        <v>354</v>
      </c>
      <c r="I22" s="12" t="s">
        <v>311</v>
      </c>
      <c r="J22" s="12">
        <v>8</v>
      </c>
      <c r="K22" s="12">
        <v>57</v>
      </c>
      <c r="L22" s="12">
        <v>36</v>
      </c>
      <c r="M22" s="11">
        <f>L22/K22</f>
        <v>0.631578947368421</v>
      </c>
      <c r="N22" s="12" t="s">
        <v>7</v>
      </c>
      <c r="O22" s="12" t="s">
        <v>312</v>
      </c>
      <c r="P22" s="12" t="s">
        <v>355</v>
      </c>
    </row>
    <row r="23" spans="2:16" ht="16.5" customHeight="1">
      <c r="B23" s="12" t="s">
        <v>494</v>
      </c>
      <c r="C23" s="12" t="s">
        <v>495</v>
      </c>
      <c r="D23" s="12" t="s">
        <v>467</v>
      </c>
      <c r="E23" s="12" t="s">
        <v>3</v>
      </c>
      <c r="F23" s="13">
        <v>37005</v>
      </c>
      <c r="G23" s="12" t="s">
        <v>4</v>
      </c>
      <c r="H23" s="12" t="s">
        <v>316</v>
      </c>
      <c r="I23" s="12" t="s">
        <v>317</v>
      </c>
      <c r="J23" s="12">
        <v>8</v>
      </c>
      <c r="K23" s="12">
        <v>57</v>
      </c>
      <c r="L23" s="12">
        <v>36</v>
      </c>
      <c r="M23" s="11">
        <f>L23/K23</f>
        <v>0.631578947368421</v>
      </c>
      <c r="N23" s="12" t="s">
        <v>17</v>
      </c>
      <c r="O23" s="12" t="s">
        <v>318</v>
      </c>
      <c r="P23" s="12" t="s">
        <v>9</v>
      </c>
    </row>
    <row r="24" spans="2:16" ht="16.5" customHeight="1">
      <c r="B24" s="12" t="s">
        <v>496</v>
      </c>
      <c r="C24" s="12" t="s">
        <v>73</v>
      </c>
      <c r="D24" s="12" t="s">
        <v>415</v>
      </c>
      <c r="E24" s="12" t="s">
        <v>3</v>
      </c>
      <c r="F24" s="13">
        <v>36599</v>
      </c>
      <c r="G24" s="12" t="s">
        <v>4</v>
      </c>
      <c r="H24" s="12" t="s">
        <v>316</v>
      </c>
      <c r="I24" s="12" t="s">
        <v>317</v>
      </c>
      <c r="J24" s="12">
        <v>8</v>
      </c>
      <c r="K24" s="12">
        <v>57</v>
      </c>
      <c r="L24" s="12">
        <v>36</v>
      </c>
      <c r="M24" s="11">
        <f>L24/K24</f>
        <v>0.631578947368421</v>
      </c>
      <c r="N24" s="12" t="s">
        <v>17</v>
      </c>
      <c r="O24" s="12" t="s">
        <v>318</v>
      </c>
      <c r="P24" s="12" t="s">
        <v>9</v>
      </c>
    </row>
    <row r="25" spans="2:16" ht="16.5" customHeight="1">
      <c r="B25" s="9" t="s">
        <v>489</v>
      </c>
      <c r="C25" s="9" t="s">
        <v>490</v>
      </c>
      <c r="D25" s="9" t="s">
        <v>491</v>
      </c>
      <c r="E25" s="12" t="s">
        <v>3</v>
      </c>
      <c r="F25" s="13">
        <v>36510</v>
      </c>
      <c r="G25" s="9" t="s">
        <v>4</v>
      </c>
      <c r="H25" s="9" t="s">
        <v>367</v>
      </c>
      <c r="I25" s="9" t="s">
        <v>368</v>
      </c>
      <c r="J25" s="12">
        <v>8</v>
      </c>
      <c r="K25" s="9">
        <v>57</v>
      </c>
      <c r="L25" s="12">
        <v>36</v>
      </c>
      <c r="M25" s="11">
        <f>L25/K25</f>
        <v>0.631578947368421</v>
      </c>
      <c r="N25" s="12" t="s">
        <v>17</v>
      </c>
      <c r="O25" s="9" t="s">
        <v>369</v>
      </c>
      <c r="P25" s="9" t="s">
        <v>9</v>
      </c>
    </row>
    <row r="26" spans="2:16" ht="16.5" customHeight="1">
      <c r="B26" s="12" t="s">
        <v>492</v>
      </c>
      <c r="C26" s="12" t="s">
        <v>391</v>
      </c>
      <c r="D26" s="12" t="s">
        <v>493</v>
      </c>
      <c r="E26" s="12" t="s">
        <v>13</v>
      </c>
      <c r="F26" s="13">
        <v>36591</v>
      </c>
      <c r="G26" s="12" t="s">
        <v>4</v>
      </c>
      <c r="H26" s="12" t="s">
        <v>354</v>
      </c>
      <c r="I26" s="12" t="s">
        <v>311</v>
      </c>
      <c r="J26" s="12">
        <v>8</v>
      </c>
      <c r="K26" s="12">
        <v>57</v>
      </c>
      <c r="L26" s="12">
        <v>36</v>
      </c>
      <c r="M26" s="11">
        <f>L26/K26</f>
        <v>0.631578947368421</v>
      </c>
      <c r="N26" s="12" t="s">
        <v>7</v>
      </c>
      <c r="O26" s="12" t="s">
        <v>312</v>
      </c>
      <c r="P26" s="12" t="s">
        <v>355</v>
      </c>
    </row>
    <row r="27" spans="2:16" ht="16.5" customHeight="1">
      <c r="B27" s="12" t="s">
        <v>497</v>
      </c>
      <c r="C27" s="12" t="s">
        <v>36</v>
      </c>
      <c r="D27" s="12" t="s">
        <v>498</v>
      </c>
      <c r="E27" s="12" t="s">
        <v>38</v>
      </c>
      <c r="F27" s="13">
        <v>36774</v>
      </c>
      <c r="G27" s="12" t="s">
        <v>4</v>
      </c>
      <c r="H27" s="12" t="s">
        <v>499</v>
      </c>
      <c r="I27" s="12" t="s">
        <v>500</v>
      </c>
      <c r="J27" s="12">
        <v>8</v>
      </c>
      <c r="K27" s="12">
        <v>57</v>
      </c>
      <c r="L27" s="12">
        <v>35</v>
      </c>
      <c r="M27" s="11">
        <f>L27/K27</f>
        <v>0.6140350877192983</v>
      </c>
      <c r="N27" s="12" t="s">
        <v>17</v>
      </c>
      <c r="O27" s="12" t="s">
        <v>501</v>
      </c>
      <c r="P27" s="12" t="s">
        <v>9</v>
      </c>
    </row>
    <row r="28" spans="2:16" ht="16.5" customHeight="1">
      <c r="B28" s="9" t="s">
        <v>497</v>
      </c>
      <c r="C28" s="9" t="s">
        <v>36</v>
      </c>
      <c r="D28" s="9" t="s">
        <v>498</v>
      </c>
      <c r="E28" s="9" t="s">
        <v>38</v>
      </c>
      <c r="F28" s="10">
        <v>36774</v>
      </c>
      <c r="G28" s="9" t="s">
        <v>4</v>
      </c>
      <c r="H28" s="9" t="s">
        <v>499</v>
      </c>
      <c r="I28" s="9" t="s">
        <v>500</v>
      </c>
      <c r="J28" s="9">
        <v>8</v>
      </c>
      <c r="K28" s="9">
        <v>57</v>
      </c>
      <c r="L28" s="9">
        <v>35</v>
      </c>
      <c r="M28" s="11">
        <f>L28/K28</f>
        <v>0.6140350877192983</v>
      </c>
      <c r="N28" s="9" t="s">
        <v>17</v>
      </c>
      <c r="O28" s="9" t="s">
        <v>501</v>
      </c>
      <c r="P28" s="9" t="s">
        <v>9</v>
      </c>
    </row>
    <row r="29" spans="2:16" ht="16.5" customHeight="1">
      <c r="B29" s="9" t="s">
        <v>502</v>
      </c>
      <c r="C29" s="9" t="s">
        <v>503</v>
      </c>
      <c r="D29" s="9" t="s">
        <v>504</v>
      </c>
      <c r="E29" s="9" t="s">
        <v>38</v>
      </c>
      <c r="F29" s="10">
        <v>36801</v>
      </c>
      <c r="G29" s="9" t="s">
        <v>4</v>
      </c>
      <c r="H29" s="9" t="s">
        <v>188</v>
      </c>
      <c r="I29" s="9" t="s">
        <v>264</v>
      </c>
      <c r="J29" s="9">
        <v>8</v>
      </c>
      <c r="K29" s="9">
        <v>57</v>
      </c>
      <c r="L29" s="9">
        <v>34</v>
      </c>
      <c r="M29" s="11">
        <f>L29/K29</f>
        <v>0.5964912280701754</v>
      </c>
      <c r="N29" s="9" t="s">
        <v>71</v>
      </c>
      <c r="O29" s="9" t="s">
        <v>265</v>
      </c>
      <c r="P29" s="9" t="s">
        <v>9</v>
      </c>
    </row>
    <row r="30" spans="2:16" ht="16.5" customHeight="1">
      <c r="B30" s="12" t="s">
        <v>78</v>
      </c>
      <c r="C30" s="12" t="s">
        <v>194</v>
      </c>
      <c r="D30" s="12" t="s">
        <v>505</v>
      </c>
      <c r="E30" s="12" t="s">
        <v>3</v>
      </c>
      <c r="F30" s="13">
        <v>37111</v>
      </c>
      <c r="G30" s="12" t="s">
        <v>4</v>
      </c>
      <c r="H30" s="12" t="s">
        <v>188</v>
      </c>
      <c r="I30" s="12" t="s">
        <v>189</v>
      </c>
      <c r="J30" s="12">
        <v>8</v>
      </c>
      <c r="K30" s="12">
        <v>57</v>
      </c>
      <c r="L30" s="12">
        <v>33</v>
      </c>
      <c r="M30" s="11">
        <f>L30/K30</f>
        <v>0.5789473684210527</v>
      </c>
      <c r="N30" s="12" t="s">
        <v>7</v>
      </c>
      <c r="O30" s="12" t="s">
        <v>190</v>
      </c>
      <c r="P30" s="12" t="s">
        <v>9</v>
      </c>
    </row>
    <row r="31" spans="1:16" ht="16.5" customHeight="1">
      <c r="A31" s="2" t="s">
        <v>236</v>
      </c>
      <c r="B31" s="12" t="s">
        <v>277</v>
      </c>
      <c r="C31" s="12" t="s">
        <v>506</v>
      </c>
      <c r="D31" s="12" t="s">
        <v>507</v>
      </c>
      <c r="E31" s="12" t="s">
        <v>3</v>
      </c>
      <c r="F31" s="13">
        <v>36586</v>
      </c>
      <c r="G31" s="12" t="s">
        <v>4</v>
      </c>
      <c r="H31" s="12" t="s">
        <v>367</v>
      </c>
      <c r="I31" s="12" t="s">
        <v>368</v>
      </c>
      <c r="J31" s="12">
        <v>9</v>
      </c>
      <c r="K31" s="12">
        <v>57</v>
      </c>
      <c r="L31" s="12">
        <v>32</v>
      </c>
      <c r="M31" s="11">
        <f>L31/K31</f>
        <v>0.5614035087719298</v>
      </c>
      <c r="N31" s="12" t="s">
        <v>17</v>
      </c>
      <c r="O31" s="12" t="s">
        <v>369</v>
      </c>
      <c r="P31" s="12" t="s">
        <v>9</v>
      </c>
    </row>
    <row r="32" spans="2:16" ht="16.5" customHeight="1">
      <c r="B32" s="12" t="s">
        <v>508</v>
      </c>
      <c r="C32" s="12" t="s">
        <v>471</v>
      </c>
      <c r="D32" s="12" t="s">
        <v>398</v>
      </c>
      <c r="E32" s="12" t="s">
        <v>3</v>
      </c>
      <c r="F32" s="13">
        <v>36606</v>
      </c>
      <c r="G32" s="12" t="s">
        <v>4</v>
      </c>
      <c r="H32" s="12" t="s">
        <v>5</v>
      </c>
      <c r="I32" s="12" t="s">
        <v>6</v>
      </c>
      <c r="J32" s="9">
        <v>8</v>
      </c>
      <c r="K32" s="9">
        <v>57</v>
      </c>
      <c r="L32" s="9">
        <v>32</v>
      </c>
      <c r="M32" s="11">
        <f>L32/K32</f>
        <v>0.5614035087719298</v>
      </c>
      <c r="N32" s="9" t="s">
        <v>17</v>
      </c>
      <c r="O32" s="12" t="s">
        <v>8</v>
      </c>
      <c r="P32" s="12" t="s">
        <v>9</v>
      </c>
    </row>
    <row r="33" spans="2:16" ht="16.5" customHeight="1">
      <c r="B33" s="12" t="s">
        <v>509</v>
      </c>
      <c r="C33" s="12" t="s">
        <v>510</v>
      </c>
      <c r="D33" s="12" t="s">
        <v>22</v>
      </c>
      <c r="E33" s="12" t="s">
        <v>3</v>
      </c>
      <c r="F33" s="12" t="s">
        <v>511</v>
      </c>
      <c r="G33" s="12" t="s">
        <v>4</v>
      </c>
      <c r="H33" s="12" t="s">
        <v>225</v>
      </c>
      <c r="I33" s="12" t="s">
        <v>226</v>
      </c>
      <c r="J33" s="12">
        <v>8</v>
      </c>
      <c r="K33" s="12">
        <v>70</v>
      </c>
      <c r="L33" s="12">
        <v>39</v>
      </c>
      <c r="M33" s="11">
        <f>L33/K33</f>
        <v>0.5571428571428572</v>
      </c>
      <c r="N33" s="12" t="s">
        <v>17</v>
      </c>
      <c r="O33" s="12" t="s">
        <v>227</v>
      </c>
      <c r="P33" s="12" t="s">
        <v>9</v>
      </c>
    </row>
    <row r="34" spans="1:16" ht="16.5" customHeight="1">
      <c r="A34" s="2" t="s">
        <v>236</v>
      </c>
      <c r="B34" s="12" t="s">
        <v>512</v>
      </c>
      <c r="C34" s="12" t="s">
        <v>99</v>
      </c>
      <c r="D34" s="12" t="s">
        <v>398</v>
      </c>
      <c r="E34" s="12" t="s">
        <v>3</v>
      </c>
      <c r="F34" s="13" t="s">
        <v>513</v>
      </c>
      <c r="G34" s="12" t="s">
        <v>4</v>
      </c>
      <c r="H34" s="12" t="s">
        <v>287</v>
      </c>
      <c r="I34" s="12" t="s">
        <v>288</v>
      </c>
      <c r="J34" s="12">
        <v>8</v>
      </c>
      <c r="K34" s="12">
        <v>47</v>
      </c>
      <c r="L34" s="12">
        <v>26</v>
      </c>
      <c r="M34" s="11">
        <f>L34/K34</f>
        <v>0.5531914893617021</v>
      </c>
      <c r="N34" s="12" t="s">
        <v>7</v>
      </c>
      <c r="O34" s="12" t="s">
        <v>514</v>
      </c>
      <c r="P34" s="12" t="s">
        <v>9</v>
      </c>
    </row>
    <row r="35" spans="2:16" ht="16.5" customHeight="1">
      <c r="B35" s="12" t="s">
        <v>89</v>
      </c>
      <c r="C35" s="12" t="s">
        <v>471</v>
      </c>
      <c r="D35" s="12" t="s">
        <v>515</v>
      </c>
      <c r="E35" s="12" t="s">
        <v>13</v>
      </c>
      <c r="F35" s="13">
        <v>36798</v>
      </c>
      <c r="G35" s="12" t="s">
        <v>258</v>
      </c>
      <c r="H35" s="12"/>
      <c r="I35" s="12" t="s">
        <v>259</v>
      </c>
      <c r="J35" s="12">
        <v>8</v>
      </c>
      <c r="K35" s="12">
        <v>46</v>
      </c>
      <c r="L35" s="12">
        <v>25</v>
      </c>
      <c r="M35" s="11">
        <f>L35/K35</f>
        <v>0.5434782608695652</v>
      </c>
      <c r="N35" s="12" t="s">
        <v>7</v>
      </c>
      <c r="O35" s="12" t="s">
        <v>260</v>
      </c>
      <c r="P35" s="12" t="s">
        <v>9</v>
      </c>
    </row>
    <row r="36" spans="2:16" ht="16.5" customHeight="1">
      <c r="B36" s="12" t="s">
        <v>516</v>
      </c>
      <c r="C36" s="12" t="s">
        <v>436</v>
      </c>
      <c r="D36" s="12" t="s">
        <v>517</v>
      </c>
      <c r="E36" s="12" t="s">
        <v>38</v>
      </c>
      <c r="F36" s="13">
        <v>36568</v>
      </c>
      <c r="G36" s="12" t="s">
        <v>4</v>
      </c>
      <c r="H36" s="15" t="s">
        <v>45</v>
      </c>
      <c r="I36" s="16" t="s">
        <v>46</v>
      </c>
      <c r="J36" s="12">
        <v>8</v>
      </c>
      <c r="K36" s="16">
        <v>57</v>
      </c>
      <c r="L36" s="16">
        <v>30</v>
      </c>
      <c r="M36" s="11">
        <f>L36/K36</f>
        <v>0.5263157894736842</v>
      </c>
      <c r="N36" s="12" t="s">
        <v>17</v>
      </c>
      <c r="O36" s="16" t="s">
        <v>47</v>
      </c>
      <c r="P36" s="16" t="s">
        <v>9</v>
      </c>
    </row>
    <row r="37" spans="2:16" ht="16.5" customHeight="1">
      <c r="B37" s="9" t="s">
        <v>518</v>
      </c>
      <c r="C37" s="9" t="s">
        <v>99</v>
      </c>
      <c r="D37" s="9" t="s">
        <v>519</v>
      </c>
      <c r="E37" s="9" t="s">
        <v>13</v>
      </c>
      <c r="F37" s="10">
        <v>37016</v>
      </c>
      <c r="G37" s="9" t="s">
        <v>4</v>
      </c>
      <c r="H37" s="9" t="s">
        <v>39</v>
      </c>
      <c r="I37" s="9" t="s">
        <v>40</v>
      </c>
      <c r="J37" s="9">
        <v>8</v>
      </c>
      <c r="K37" s="9">
        <v>57</v>
      </c>
      <c r="L37" s="9">
        <v>30</v>
      </c>
      <c r="M37" s="11">
        <f>L37/K37</f>
        <v>0.5263157894736842</v>
      </c>
      <c r="N37" s="9" t="s">
        <v>17</v>
      </c>
      <c r="O37" s="12" t="s">
        <v>41</v>
      </c>
      <c r="P37" s="12" t="s">
        <v>9</v>
      </c>
    </row>
    <row r="38" spans="2:16" ht="16.5" customHeight="1">
      <c r="B38" s="1" t="s">
        <v>520</v>
      </c>
      <c r="C38" s="1" t="s">
        <v>73</v>
      </c>
      <c r="D38" s="1" t="s">
        <v>521</v>
      </c>
      <c r="E38" s="1" t="s">
        <v>3</v>
      </c>
      <c r="F38" s="5">
        <v>36802</v>
      </c>
      <c r="G38" s="1" t="s">
        <v>4</v>
      </c>
      <c r="H38" s="1" t="s">
        <v>182</v>
      </c>
      <c r="I38" s="1" t="s">
        <v>183</v>
      </c>
      <c r="J38" s="1">
        <v>8</v>
      </c>
      <c r="K38" s="1">
        <v>57</v>
      </c>
      <c r="L38" s="1">
        <v>29</v>
      </c>
      <c r="M38" s="4">
        <f>L38/K38</f>
        <v>0.5087719298245614</v>
      </c>
      <c r="N38" s="1" t="s">
        <v>17</v>
      </c>
      <c r="O38" s="1" t="s">
        <v>184</v>
      </c>
      <c r="P38" s="1" t="s">
        <v>9</v>
      </c>
    </row>
    <row r="39" spans="2:16" ht="16.5" customHeight="1">
      <c r="B39" s="1" t="s">
        <v>522</v>
      </c>
      <c r="C39" s="1" t="s">
        <v>523</v>
      </c>
      <c r="D39" s="1" t="s">
        <v>53</v>
      </c>
      <c r="E39" s="1" t="s">
        <v>13</v>
      </c>
      <c r="F39" s="5">
        <v>36834</v>
      </c>
      <c r="G39" s="1" t="s">
        <v>4</v>
      </c>
      <c r="H39" s="1" t="s">
        <v>14</v>
      </c>
      <c r="I39" s="1" t="s">
        <v>15</v>
      </c>
      <c r="J39" s="1" t="s">
        <v>462</v>
      </c>
      <c r="K39" s="1">
        <v>57</v>
      </c>
      <c r="L39" s="1">
        <v>29</v>
      </c>
      <c r="M39" s="4">
        <f>L39/K39</f>
        <v>0.5087719298245614</v>
      </c>
      <c r="N39" s="1" t="s">
        <v>71</v>
      </c>
      <c r="O39" s="1" t="s">
        <v>18</v>
      </c>
      <c r="P39" s="1" t="s">
        <v>19</v>
      </c>
    </row>
    <row r="40" spans="2:16" ht="16.5" customHeight="1">
      <c r="B40" s="1" t="s">
        <v>115</v>
      </c>
      <c r="C40" s="1" t="s">
        <v>524</v>
      </c>
      <c r="D40" s="1" t="s">
        <v>322</v>
      </c>
      <c r="E40" s="1" t="s">
        <v>3</v>
      </c>
      <c r="F40" s="5">
        <v>36830</v>
      </c>
      <c r="G40" s="1" t="s">
        <v>4</v>
      </c>
      <c r="H40" s="1" t="s">
        <v>388</v>
      </c>
      <c r="I40" s="1" t="s">
        <v>389</v>
      </c>
      <c r="J40" s="1">
        <v>8</v>
      </c>
      <c r="K40" s="1">
        <v>57</v>
      </c>
      <c r="L40" s="1">
        <v>29</v>
      </c>
      <c r="M40" s="4">
        <f>L40/K40</f>
        <v>0.5087719298245614</v>
      </c>
      <c r="N40" s="1" t="s">
        <v>7</v>
      </c>
      <c r="O40" s="1" t="s">
        <v>390</v>
      </c>
      <c r="P40" s="1" t="s">
        <v>9</v>
      </c>
    </row>
    <row r="41" spans="2:16" ht="16.5" customHeight="1">
      <c r="B41" s="1" t="s">
        <v>525</v>
      </c>
      <c r="C41" s="1" t="s">
        <v>99</v>
      </c>
      <c r="D41" s="1" t="s">
        <v>526</v>
      </c>
      <c r="E41" s="1" t="s">
        <v>13</v>
      </c>
      <c r="F41" s="5">
        <v>36763</v>
      </c>
      <c r="G41" s="1" t="s">
        <v>4</v>
      </c>
      <c r="H41" s="1" t="s">
        <v>336</v>
      </c>
      <c r="I41" s="1" t="s">
        <v>337</v>
      </c>
      <c r="J41" s="1">
        <v>8</v>
      </c>
      <c r="K41" s="1">
        <v>57</v>
      </c>
      <c r="L41" s="1">
        <v>29</v>
      </c>
      <c r="M41" s="4">
        <f>L41/K41</f>
        <v>0.5087719298245614</v>
      </c>
      <c r="N41" s="1" t="s">
        <v>17</v>
      </c>
      <c r="O41" s="1" t="s">
        <v>338</v>
      </c>
      <c r="P41" s="1" t="s">
        <v>9</v>
      </c>
    </row>
    <row r="42" spans="2:16" ht="16.5" customHeight="1">
      <c r="B42" s="1" t="s">
        <v>525</v>
      </c>
      <c r="C42" s="1" t="s">
        <v>99</v>
      </c>
      <c r="D42" s="1" t="s">
        <v>526</v>
      </c>
      <c r="E42" s="1" t="s">
        <v>13</v>
      </c>
      <c r="F42" s="5">
        <v>36763</v>
      </c>
      <c r="G42" s="1" t="s">
        <v>4</v>
      </c>
      <c r="H42" s="1" t="s">
        <v>336</v>
      </c>
      <c r="I42" s="1" t="s">
        <v>337</v>
      </c>
      <c r="J42" s="1">
        <v>8</v>
      </c>
      <c r="K42" s="2">
        <v>57</v>
      </c>
      <c r="L42" s="2">
        <v>29</v>
      </c>
      <c r="M42" s="4">
        <f>L42/K42</f>
        <v>0.5087719298245614</v>
      </c>
      <c r="N42" s="2" t="s">
        <v>17</v>
      </c>
      <c r="O42" s="2" t="s">
        <v>338</v>
      </c>
      <c r="P42" s="2" t="s">
        <v>9</v>
      </c>
    </row>
    <row r="43" spans="2:16" ht="16.5" customHeight="1">
      <c r="B43" s="20" t="s">
        <v>115</v>
      </c>
      <c r="C43" s="20" t="s">
        <v>524</v>
      </c>
      <c r="D43" s="20" t="s">
        <v>322</v>
      </c>
      <c r="E43" s="20" t="s">
        <v>3</v>
      </c>
      <c r="F43" s="22">
        <v>36830</v>
      </c>
      <c r="G43" s="20" t="s">
        <v>4</v>
      </c>
      <c r="H43" s="20" t="s">
        <v>388</v>
      </c>
      <c r="I43" s="20" t="s">
        <v>389</v>
      </c>
      <c r="J43" s="20">
        <v>8</v>
      </c>
      <c r="K43" s="20">
        <v>57</v>
      </c>
      <c r="L43" s="20">
        <v>29</v>
      </c>
      <c r="M43" s="4">
        <f>L43/K43</f>
        <v>0.5087719298245614</v>
      </c>
      <c r="N43" s="20" t="s">
        <v>7</v>
      </c>
      <c r="O43" s="20" t="s">
        <v>390</v>
      </c>
      <c r="P43" s="20" t="s">
        <v>9</v>
      </c>
    </row>
    <row r="44" spans="2:16" ht="16.5" customHeight="1">
      <c r="B44" s="1" t="s">
        <v>527</v>
      </c>
      <c r="C44" s="1" t="s">
        <v>528</v>
      </c>
      <c r="D44" s="1" t="s">
        <v>74</v>
      </c>
      <c r="E44" s="1" t="s">
        <v>3</v>
      </c>
      <c r="F44" s="5">
        <v>36836</v>
      </c>
      <c r="G44" s="1" t="s">
        <v>4</v>
      </c>
      <c r="H44" s="1" t="s">
        <v>225</v>
      </c>
      <c r="I44" s="1" t="s">
        <v>226</v>
      </c>
      <c r="J44" s="1">
        <v>8</v>
      </c>
      <c r="K44" s="1">
        <v>70</v>
      </c>
      <c r="L44" s="1">
        <v>35</v>
      </c>
      <c r="M44" s="4">
        <f>L44/K44</f>
        <v>0.5</v>
      </c>
      <c r="N44" s="1" t="s">
        <v>7</v>
      </c>
      <c r="O44" s="1" t="s">
        <v>227</v>
      </c>
      <c r="P44" s="1" t="s">
        <v>9</v>
      </c>
    </row>
    <row r="45" spans="2:16" ht="16.5" customHeight="1">
      <c r="B45" s="2" t="s">
        <v>529</v>
      </c>
      <c r="C45" s="2" t="s">
        <v>147</v>
      </c>
      <c r="D45" s="2" t="s">
        <v>343</v>
      </c>
      <c r="E45" s="2" t="s">
        <v>13</v>
      </c>
      <c r="F45" s="10">
        <v>36399</v>
      </c>
      <c r="G45" s="2" t="s">
        <v>4</v>
      </c>
      <c r="H45" s="2" t="s">
        <v>23</v>
      </c>
      <c r="I45" s="2" t="s">
        <v>24</v>
      </c>
      <c r="J45" s="2">
        <v>8</v>
      </c>
      <c r="K45" s="2">
        <v>57</v>
      </c>
      <c r="L45" s="2">
        <v>28</v>
      </c>
      <c r="M45" s="4">
        <f>L45/K45</f>
        <v>0.49122807017543857</v>
      </c>
      <c r="N45" s="2" t="s">
        <v>7</v>
      </c>
      <c r="O45" s="2" t="s">
        <v>25</v>
      </c>
      <c r="P45" s="2" t="s">
        <v>9</v>
      </c>
    </row>
    <row r="46" spans="2:16" ht="16.5" customHeight="1">
      <c r="B46" s="1" t="s">
        <v>530</v>
      </c>
      <c r="C46" s="1" t="s">
        <v>531</v>
      </c>
      <c r="D46" s="1" t="s">
        <v>532</v>
      </c>
      <c r="E46" s="1" t="s">
        <v>3</v>
      </c>
      <c r="F46" s="5">
        <v>36749</v>
      </c>
      <c r="G46" s="1" t="s">
        <v>4</v>
      </c>
      <c r="H46" s="1" t="s">
        <v>316</v>
      </c>
      <c r="I46" s="1" t="s">
        <v>317</v>
      </c>
      <c r="J46" s="1">
        <v>8</v>
      </c>
      <c r="K46" s="1">
        <v>57</v>
      </c>
      <c r="L46" s="1">
        <v>27</v>
      </c>
      <c r="M46" s="4">
        <f>L46/K46</f>
        <v>0.47368421052631576</v>
      </c>
      <c r="N46" s="1" t="s">
        <v>71</v>
      </c>
      <c r="O46" s="1" t="s">
        <v>318</v>
      </c>
      <c r="P46" s="1" t="s">
        <v>9</v>
      </c>
    </row>
    <row r="47" spans="2:16" ht="16.5" customHeight="1">
      <c r="B47" s="2" t="s">
        <v>533</v>
      </c>
      <c r="C47" s="2" t="s">
        <v>534</v>
      </c>
      <c r="D47" s="2" t="s">
        <v>415</v>
      </c>
      <c r="E47" s="2" t="s">
        <v>3</v>
      </c>
      <c r="F47" s="3">
        <v>37097</v>
      </c>
      <c r="G47" s="2" t="s">
        <v>4</v>
      </c>
      <c r="H47" s="1" t="s">
        <v>201</v>
      </c>
      <c r="I47" s="1" t="s">
        <v>202</v>
      </c>
      <c r="J47" s="2">
        <v>8</v>
      </c>
      <c r="K47" s="2">
        <v>57</v>
      </c>
      <c r="L47" s="2">
        <v>27</v>
      </c>
      <c r="M47" s="4">
        <f>L47/K47</f>
        <v>0.47368421052631576</v>
      </c>
      <c r="N47" s="2" t="s">
        <v>535</v>
      </c>
      <c r="O47" s="1" t="s">
        <v>203</v>
      </c>
      <c r="P47" s="1" t="s">
        <v>9</v>
      </c>
    </row>
    <row r="48" spans="2:16" ht="16.5" customHeight="1">
      <c r="B48" s="1" t="s">
        <v>536</v>
      </c>
      <c r="C48" s="1" t="s">
        <v>180</v>
      </c>
      <c r="D48" s="1" t="s">
        <v>53</v>
      </c>
      <c r="E48" s="1" t="s">
        <v>3</v>
      </c>
      <c r="F48" s="5">
        <v>36757</v>
      </c>
      <c r="G48" s="1" t="s">
        <v>4</v>
      </c>
      <c r="H48" s="1" t="s">
        <v>225</v>
      </c>
      <c r="I48" s="1" t="s">
        <v>226</v>
      </c>
      <c r="J48" s="1">
        <v>8</v>
      </c>
      <c r="K48" s="1">
        <v>70</v>
      </c>
      <c r="L48" s="1">
        <v>32</v>
      </c>
      <c r="M48" s="4">
        <f>L48/K48</f>
        <v>0.45714285714285713</v>
      </c>
      <c r="N48" s="1" t="s">
        <v>7</v>
      </c>
      <c r="O48" s="1" t="s">
        <v>227</v>
      </c>
      <c r="P48" s="1" t="s">
        <v>9</v>
      </c>
    </row>
    <row r="49" spans="2:16" ht="16.5" customHeight="1">
      <c r="B49" s="2" t="s">
        <v>108</v>
      </c>
      <c r="C49" s="2" t="s">
        <v>537</v>
      </c>
      <c r="D49" s="2" t="s">
        <v>110</v>
      </c>
      <c r="E49" s="2" t="s">
        <v>13</v>
      </c>
      <c r="F49" s="6">
        <v>36747</v>
      </c>
      <c r="G49" s="2" t="s">
        <v>4</v>
      </c>
      <c r="H49" s="2" t="s">
        <v>111</v>
      </c>
      <c r="I49" s="2" t="s">
        <v>114</v>
      </c>
      <c r="J49" s="2">
        <v>8</v>
      </c>
      <c r="K49" s="2">
        <v>35</v>
      </c>
      <c r="L49" s="2">
        <v>16</v>
      </c>
      <c r="M49" s="4">
        <f>L49/K49</f>
        <v>0.45714285714285713</v>
      </c>
      <c r="N49" s="2" t="s">
        <v>71</v>
      </c>
      <c r="O49" s="2" t="s">
        <v>113</v>
      </c>
      <c r="P49" s="2" t="s">
        <v>9</v>
      </c>
    </row>
    <row r="50" spans="2:16" ht="16.5" customHeight="1">
      <c r="B50" s="1" t="s">
        <v>538</v>
      </c>
      <c r="C50" s="1" t="s">
        <v>539</v>
      </c>
      <c r="D50" s="1" t="s">
        <v>540</v>
      </c>
      <c r="E50" s="1" t="s">
        <v>3</v>
      </c>
      <c r="F50" s="5">
        <v>36632</v>
      </c>
      <c r="G50" s="1" t="s">
        <v>4</v>
      </c>
      <c r="H50" s="1" t="s">
        <v>201</v>
      </c>
      <c r="I50" s="1" t="s">
        <v>202</v>
      </c>
      <c r="J50" s="1">
        <v>8</v>
      </c>
      <c r="K50" s="2">
        <v>57</v>
      </c>
      <c r="L50" s="1">
        <v>26</v>
      </c>
      <c r="M50" s="4">
        <f>L50/K50</f>
        <v>0.45614035087719296</v>
      </c>
      <c r="N50" s="1" t="s">
        <v>71</v>
      </c>
      <c r="O50" s="1" t="s">
        <v>203</v>
      </c>
      <c r="P50" s="1" t="s">
        <v>9</v>
      </c>
    </row>
    <row r="51" spans="2:16" ht="16.5" customHeight="1">
      <c r="B51" s="1" t="s">
        <v>541</v>
      </c>
      <c r="C51" s="1" t="s">
        <v>542</v>
      </c>
      <c r="D51" s="1" t="s">
        <v>543</v>
      </c>
      <c r="E51" s="1" t="s">
        <v>13</v>
      </c>
      <c r="F51" s="5">
        <v>36849</v>
      </c>
      <c r="H51" s="1" t="s">
        <v>336</v>
      </c>
      <c r="I51" s="1" t="s">
        <v>337</v>
      </c>
      <c r="J51" s="1">
        <v>8</v>
      </c>
      <c r="K51" s="1">
        <v>57</v>
      </c>
      <c r="L51" s="1">
        <v>25</v>
      </c>
      <c r="M51" s="4">
        <f>L51/K51</f>
        <v>0.43859649122807015</v>
      </c>
      <c r="N51" s="1" t="s">
        <v>7</v>
      </c>
      <c r="O51" s="1" t="s">
        <v>338</v>
      </c>
      <c r="P51" s="1" t="s">
        <v>9</v>
      </c>
    </row>
    <row r="52" spans="2:16" ht="16.5" customHeight="1">
      <c r="B52" s="1" t="s">
        <v>544</v>
      </c>
      <c r="C52" s="1" t="s">
        <v>393</v>
      </c>
      <c r="D52" s="1" t="s">
        <v>545</v>
      </c>
      <c r="E52" s="1" t="s">
        <v>38</v>
      </c>
      <c r="F52" s="5">
        <v>36702</v>
      </c>
      <c r="G52" s="1" t="s">
        <v>4</v>
      </c>
      <c r="H52" s="1" t="s">
        <v>354</v>
      </c>
      <c r="I52" s="1" t="s">
        <v>311</v>
      </c>
      <c r="J52" s="1">
        <v>8</v>
      </c>
      <c r="K52" s="1">
        <v>57</v>
      </c>
      <c r="L52" s="1">
        <v>25</v>
      </c>
      <c r="M52" s="4">
        <f>L52/K52</f>
        <v>0.43859649122807015</v>
      </c>
      <c r="N52" s="1" t="s">
        <v>71</v>
      </c>
      <c r="O52" s="1" t="s">
        <v>312</v>
      </c>
      <c r="P52" s="1" t="s">
        <v>355</v>
      </c>
    </row>
    <row r="53" spans="2:16" ht="16.5" customHeight="1">
      <c r="B53" s="1" t="s">
        <v>546</v>
      </c>
      <c r="C53" s="1" t="s">
        <v>547</v>
      </c>
      <c r="D53" s="1" t="s">
        <v>548</v>
      </c>
      <c r="E53" s="1" t="s">
        <v>3</v>
      </c>
      <c r="F53" s="5">
        <v>36779</v>
      </c>
      <c r="G53" s="1" t="s">
        <v>4</v>
      </c>
      <c r="H53" s="1" t="s">
        <v>316</v>
      </c>
      <c r="I53" s="1" t="s">
        <v>317</v>
      </c>
      <c r="J53" s="1">
        <v>8</v>
      </c>
      <c r="K53" s="1">
        <v>57</v>
      </c>
      <c r="L53" s="1">
        <v>25</v>
      </c>
      <c r="M53" s="4">
        <f>L53/K53</f>
        <v>0.43859649122807015</v>
      </c>
      <c r="N53" s="1" t="s">
        <v>71</v>
      </c>
      <c r="O53" s="1" t="s">
        <v>318</v>
      </c>
      <c r="P53" s="1" t="s">
        <v>9</v>
      </c>
    </row>
    <row r="54" spans="2:16" ht="16.5" customHeight="1">
      <c r="B54" s="2" t="s">
        <v>541</v>
      </c>
      <c r="C54" s="2" t="s">
        <v>542</v>
      </c>
      <c r="D54" s="2" t="s">
        <v>543</v>
      </c>
      <c r="E54" s="2" t="s">
        <v>13</v>
      </c>
      <c r="F54" s="3">
        <v>36849</v>
      </c>
      <c r="G54" s="2"/>
      <c r="H54" s="2" t="s">
        <v>336</v>
      </c>
      <c r="I54" s="2" t="s">
        <v>337</v>
      </c>
      <c r="J54" s="2">
        <v>8</v>
      </c>
      <c r="K54" s="2">
        <v>57</v>
      </c>
      <c r="L54" s="2">
        <v>25</v>
      </c>
      <c r="M54" s="4">
        <f>L54/K54</f>
        <v>0.43859649122807015</v>
      </c>
      <c r="N54" s="2" t="s">
        <v>7</v>
      </c>
      <c r="O54" s="2" t="s">
        <v>338</v>
      </c>
      <c r="P54" s="2" t="s">
        <v>9</v>
      </c>
    </row>
    <row r="55" spans="2:16" ht="16.5" customHeight="1">
      <c r="B55" s="2" t="s">
        <v>544</v>
      </c>
      <c r="C55" s="2" t="s">
        <v>393</v>
      </c>
      <c r="D55" s="2" t="s">
        <v>545</v>
      </c>
      <c r="E55" s="2" t="s">
        <v>38</v>
      </c>
      <c r="F55" s="3">
        <v>36702</v>
      </c>
      <c r="G55" s="1" t="s">
        <v>4</v>
      </c>
      <c r="H55" s="1" t="s">
        <v>354</v>
      </c>
      <c r="I55" s="1" t="s">
        <v>311</v>
      </c>
      <c r="J55" s="1">
        <v>8</v>
      </c>
      <c r="K55" s="1">
        <v>57</v>
      </c>
      <c r="L55" s="1">
        <v>25</v>
      </c>
      <c r="M55" s="4">
        <f>L55/K55</f>
        <v>0.43859649122807015</v>
      </c>
      <c r="N55" s="1" t="s">
        <v>71</v>
      </c>
      <c r="O55" s="1" t="s">
        <v>312</v>
      </c>
      <c r="P55" s="1" t="s">
        <v>355</v>
      </c>
    </row>
    <row r="56" spans="2:16" ht="16.5" customHeight="1">
      <c r="B56" s="2" t="s">
        <v>549</v>
      </c>
      <c r="C56" s="2" t="s">
        <v>550</v>
      </c>
      <c r="D56" s="2" t="s">
        <v>551</v>
      </c>
      <c r="E56" s="2" t="s">
        <v>13</v>
      </c>
      <c r="F56" s="6">
        <v>36939</v>
      </c>
      <c r="G56" s="2" t="s">
        <v>4</v>
      </c>
      <c r="H56" s="2" t="s">
        <v>111</v>
      </c>
      <c r="I56" s="2" t="s">
        <v>114</v>
      </c>
      <c r="J56" s="2">
        <v>8</v>
      </c>
      <c r="K56" s="2">
        <v>35</v>
      </c>
      <c r="L56" s="2">
        <v>15</v>
      </c>
      <c r="M56" s="4">
        <f>L56/K56</f>
        <v>0.42857142857142855</v>
      </c>
      <c r="N56" s="2" t="s">
        <v>71</v>
      </c>
      <c r="O56" s="2" t="s">
        <v>113</v>
      </c>
      <c r="P56" s="2" t="s">
        <v>9</v>
      </c>
    </row>
    <row r="57" spans="2:16" ht="16.5" customHeight="1">
      <c r="B57" s="1" t="s">
        <v>255</v>
      </c>
      <c r="C57" s="1" t="s">
        <v>552</v>
      </c>
      <c r="D57" s="1" t="s">
        <v>553</v>
      </c>
      <c r="E57" s="1" t="s">
        <v>13</v>
      </c>
      <c r="F57" s="5">
        <v>36926</v>
      </c>
      <c r="G57" s="1" t="s">
        <v>4</v>
      </c>
      <c r="H57" s="7" t="s">
        <v>45</v>
      </c>
      <c r="I57" s="8" t="s">
        <v>46</v>
      </c>
      <c r="J57" s="1">
        <v>8</v>
      </c>
      <c r="K57" s="8">
        <v>57</v>
      </c>
      <c r="L57" s="8">
        <v>24</v>
      </c>
      <c r="M57" s="4">
        <f>L57/K57</f>
        <v>0.42105263157894735</v>
      </c>
      <c r="N57" s="1" t="s">
        <v>7</v>
      </c>
      <c r="O57" s="8" t="s">
        <v>47</v>
      </c>
      <c r="P57" s="8" t="s">
        <v>9</v>
      </c>
    </row>
    <row r="58" spans="2:16" ht="16.5" customHeight="1">
      <c r="B58" s="1" t="s">
        <v>554</v>
      </c>
      <c r="C58" s="1" t="s">
        <v>99</v>
      </c>
      <c r="D58" s="1" t="s">
        <v>555</v>
      </c>
      <c r="E58" s="1" t="s">
        <v>13</v>
      </c>
      <c r="F58" s="5">
        <v>36559</v>
      </c>
      <c r="G58" s="1" t="s">
        <v>4</v>
      </c>
      <c r="H58" s="1" t="s">
        <v>336</v>
      </c>
      <c r="I58" s="1" t="s">
        <v>337</v>
      </c>
      <c r="J58" s="1">
        <v>8</v>
      </c>
      <c r="K58" s="1">
        <v>57</v>
      </c>
      <c r="L58" s="1">
        <v>24</v>
      </c>
      <c r="M58" s="4">
        <f>L58/K58</f>
        <v>0.42105263157894735</v>
      </c>
      <c r="N58" s="1" t="s">
        <v>7</v>
      </c>
      <c r="O58" s="1" t="s">
        <v>338</v>
      </c>
      <c r="P58" s="1" t="s">
        <v>9</v>
      </c>
    </row>
    <row r="59" spans="2:16" ht="16.5" customHeight="1">
      <c r="B59" s="1" t="s">
        <v>556</v>
      </c>
      <c r="C59" s="1" t="s">
        <v>11</v>
      </c>
      <c r="D59" s="1" t="s">
        <v>557</v>
      </c>
      <c r="E59" s="1" t="s">
        <v>3</v>
      </c>
      <c r="F59" s="21">
        <v>36928</v>
      </c>
      <c r="G59" s="1" t="s">
        <v>4</v>
      </c>
      <c r="H59" s="1" t="s">
        <v>117</v>
      </c>
      <c r="I59" s="1" t="s">
        <v>118</v>
      </c>
      <c r="J59" s="1">
        <v>8</v>
      </c>
      <c r="K59" s="1">
        <v>57</v>
      </c>
      <c r="L59" s="1">
        <v>24</v>
      </c>
      <c r="M59" s="4">
        <f>L59/K59</f>
        <v>0.42105263157894735</v>
      </c>
      <c r="N59" s="1" t="s">
        <v>7</v>
      </c>
      <c r="O59" s="1" t="s">
        <v>119</v>
      </c>
      <c r="P59" s="1" t="s">
        <v>9</v>
      </c>
    </row>
    <row r="60" spans="2:16" ht="16.5" customHeight="1">
      <c r="B60" s="2" t="s">
        <v>554</v>
      </c>
      <c r="C60" s="2" t="s">
        <v>99</v>
      </c>
      <c r="D60" s="2" t="s">
        <v>555</v>
      </c>
      <c r="E60" s="2" t="s">
        <v>13</v>
      </c>
      <c r="F60" s="3">
        <v>36559</v>
      </c>
      <c r="G60" s="1" t="s">
        <v>4</v>
      </c>
      <c r="H60" s="2" t="s">
        <v>336</v>
      </c>
      <c r="I60" s="2" t="s">
        <v>337</v>
      </c>
      <c r="J60" s="2">
        <v>8</v>
      </c>
      <c r="K60" s="2">
        <v>57</v>
      </c>
      <c r="L60" s="2">
        <v>24</v>
      </c>
      <c r="M60" s="4">
        <f>L60/K60</f>
        <v>0.42105263157894735</v>
      </c>
      <c r="N60" s="2" t="s">
        <v>7</v>
      </c>
      <c r="O60" s="2" t="s">
        <v>338</v>
      </c>
      <c r="P60" s="2" t="s">
        <v>9</v>
      </c>
    </row>
    <row r="61" spans="2:16" ht="16.5" customHeight="1">
      <c r="B61" s="2" t="s">
        <v>556</v>
      </c>
      <c r="C61" s="2" t="s">
        <v>11</v>
      </c>
      <c r="D61" s="2" t="s">
        <v>557</v>
      </c>
      <c r="E61" s="2" t="s">
        <v>3</v>
      </c>
      <c r="F61" s="6">
        <v>36928</v>
      </c>
      <c r="G61" s="2" t="s">
        <v>4</v>
      </c>
      <c r="H61" s="2" t="s">
        <v>117</v>
      </c>
      <c r="I61" s="2" t="s">
        <v>118</v>
      </c>
      <c r="J61" s="2">
        <v>8</v>
      </c>
      <c r="K61" s="2">
        <v>57</v>
      </c>
      <c r="L61" s="2">
        <v>24</v>
      </c>
      <c r="M61" s="4">
        <f>L61/K61</f>
        <v>0.42105263157894735</v>
      </c>
      <c r="N61" s="2" t="s">
        <v>7</v>
      </c>
      <c r="O61" s="2" t="s">
        <v>119</v>
      </c>
      <c r="P61" s="2" t="s">
        <v>9</v>
      </c>
    </row>
    <row r="62" spans="2:16" ht="16.5" customHeight="1">
      <c r="B62" s="1" t="s">
        <v>558</v>
      </c>
      <c r="C62" s="1" t="s">
        <v>559</v>
      </c>
      <c r="D62" s="1" t="s">
        <v>103</v>
      </c>
      <c r="E62" s="1" t="s">
        <v>13</v>
      </c>
      <c r="F62" s="5">
        <v>36955</v>
      </c>
      <c r="G62" s="1" t="s">
        <v>4</v>
      </c>
      <c r="H62" s="7" t="s">
        <v>45</v>
      </c>
      <c r="I62" s="1" t="s">
        <v>46</v>
      </c>
      <c r="J62" s="1">
        <v>8</v>
      </c>
      <c r="K62" s="8">
        <v>57</v>
      </c>
      <c r="L62" s="8">
        <v>23</v>
      </c>
      <c r="M62" s="4">
        <f>L62/K62</f>
        <v>0.40350877192982454</v>
      </c>
      <c r="N62" s="8" t="s">
        <v>7</v>
      </c>
      <c r="O62" s="8" t="s">
        <v>47</v>
      </c>
      <c r="P62" s="8" t="s">
        <v>9</v>
      </c>
    </row>
    <row r="63" spans="2:16" ht="16.5" customHeight="1">
      <c r="B63" s="2" t="s">
        <v>560</v>
      </c>
      <c r="C63" s="2" t="s">
        <v>561</v>
      </c>
      <c r="D63" s="2" t="s">
        <v>562</v>
      </c>
      <c r="E63" s="2" t="s">
        <v>38</v>
      </c>
      <c r="F63" s="3">
        <v>36898</v>
      </c>
      <c r="G63" s="2" t="s">
        <v>4</v>
      </c>
      <c r="H63" s="2" t="s">
        <v>39</v>
      </c>
      <c r="I63" s="2" t="s">
        <v>40</v>
      </c>
      <c r="J63" s="2">
        <v>8</v>
      </c>
      <c r="K63" s="2">
        <v>57</v>
      </c>
      <c r="L63" s="2">
        <v>23</v>
      </c>
      <c r="M63" s="4">
        <f>L63/K63</f>
        <v>0.40350877192982454</v>
      </c>
      <c r="N63" s="2" t="s">
        <v>71</v>
      </c>
      <c r="O63" s="1" t="s">
        <v>41</v>
      </c>
      <c r="P63" s="1" t="s">
        <v>9</v>
      </c>
    </row>
    <row r="64" spans="2:16" ht="16.5" customHeight="1">
      <c r="B64" s="2" t="s">
        <v>563</v>
      </c>
      <c r="C64" s="2" t="s">
        <v>138</v>
      </c>
      <c r="D64" s="2" t="s">
        <v>139</v>
      </c>
      <c r="E64" s="2" t="s">
        <v>13</v>
      </c>
      <c r="F64" s="3">
        <v>37140</v>
      </c>
      <c r="G64" s="2" t="s">
        <v>4</v>
      </c>
      <c r="H64" s="2" t="s">
        <v>39</v>
      </c>
      <c r="I64" s="2" t="s">
        <v>40</v>
      </c>
      <c r="J64" s="2">
        <v>8</v>
      </c>
      <c r="K64" s="2">
        <v>57</v>
      </c>
      <c r="L64" s="2">
        <v>23</v>
      </c>
      <c r="M64" s="4">
        <f>L64/K64</f>
        <v>0.40350877192982454</v>
      </c>
      <c r="N64" s="2" t="s">
        <v>71</v>
      </c>
      <c r="O64" s="1" t="s">
        <v>41</v>
      </c>
      <c r="P64" s="1" t="s">
        <v>9</v>
      </c>
    </row>
    <row r="65" spans="2:16" ht="16.5" customHeight="1">
      <c r="B65" s="1" t="s">
        <v>564</v>
      </c>
      <c r="C65" s="1" t="s">
        <v>256</v>
      </c>
      <c r="D65" s="1" t="s">
        <v>139</v>
      </c>
      <c r="E65" s="1" t="s">
        <v>3</v>
      </c>
      <c r="F65" s="5">
        <v>36703</v>
      </c>
      <c r="G65" s="1" t="s">
        <v>4</v>
      </c>
      <c r="H65" s="1" t="s">
        <v>5</v>
      </c>
      <c r="I65" s="1" t="s">
        <v>6</v>
      </c>
      <c r="J65" s="2">
        <v>8</v>
      </c>
      <c r="K65" s="2">
        <v>57</v>
      </c>
      <c r="L65" s="2">
        <v>22.5</v>
      </c>
      <c r="M65" s="4">
        <f>L65/K65</f>
        <v>0.39473684210526316</v>
      </c>
      <c r="N65" s="2" t="s">
        <v>71</v>
      </c>
      <c r="O65" s="1" t="s">
        <v>8</v>
      </c>
      <c r="P65" s="1" t="s">
        <v>9</v>
      </c>
    </row>
    <row r="66" spans="2:16" ht="16.5" customHeight="1">
      <c r="B66" s="1" t="s">
        <v>565</v>
      </c>
      <c r="C66" s="1" t="s">
        <v>87</v>
      </c>
      <c r="D66" s="1" t="s">
        <v>566</v>
      </c>
      <c r="E66" s="1" t="s">
        <v>3</v>
      </c>
      <c r="F66" s="5">
        <v>36951</v>
      </c>
      <c r="G66" s="1" t="s">
        <v>4</v>
      </c>
      <c r="H66" s="1" t="s">
        <v>188</v>
      </c>
      <c r="I66" s="1" t="s">
        <v>189</v>
      </c>
      <c r="J66" s="1">
        <v>8</v>
      </c>
      <c r="K66" s="1">
        <v>57</v>
      </c>
      <c r="L66" s="1">
        <v>22</v>
      </c>
      <c r="M66" s="4">
        <f>L66/K66</f>
        <v>0.38596491228070173</v>
      </c>
      <c r="N66" s="1" t="s">
        <v>71</v>
      </c>
      <c r="O66" s="1" t="s">
        <v>190</v>
      </c>
      <c r="P66" s="1" t="s">
        <v>9</v>
      </c>
    </row>
    <row r="67" spans="1:16" ht="16.5" customHeight="1">
      <c r="A67" s="2" t="s">
        <v>236</v>
      </c>
      <c r="B67" s="1" t="s">
        <v>567</v>
      </c>
      <c r="C67" s="1" t="s">
        <v>256</v>
      </c>
      <c r="D67" s="1" t="s">
        <v>61</v>
      </c>
      <c r="E67" s="1" t="s">
        <v>3</v>
      </c>
      <c r="F67" s="21">
        <v>36848</v>
      </c>
      <c r="G67" s="1" t="s">
        <v>4</v>
      </c>
      <c r="H67" s="1" t="s">
        <v>117</v>
      </c>
      <c r="I67" s="1" t="s">
        <v>118</v>
      </c>
      <c r="J67" s="1">
        <v>8</v>
      </c>
      <c r="K67" s="1">
        <v>57</v>
      </c>
      <c r="L67" s="1">
        <v>22</v>
      </c>
      <c r="M67" s="4">
        <f>L67/K67</f>
        <v>0.38596491228070173</v>
      </c>
      <c r="N67" s="1" t="s">
        <v>71</v>
      </c>
      <c r="O67" s="1" t="s">
        <v>119</v>
      </c>
      <c r="P67" s="1" t="s">
        <v>9</v>
      </c>
    </row>
    <row r="68" spans="2:16" ht="16.5" customHeight="1">
      <c r="B68" s="2" t="s">
        <v>567</v>
      </c>
      <c r="C68" s="2" t="s">
        <v>256</v>
      </c>
      <c r="D68" s="2" t="s">
        <v>61</v>
      </c>
      <c r="E68" s="2" t="s">
        <v>3</v>
      </c>
      <c r="F68" s="6">
        <v>36848</v>
      </c>
      <c r="G68" s="2" t="s">
        <v>4</v>
      </c>
      <c r="H68" s="2" t="s">
        <v>117</v>
      </c>
      <c r="I68" s="2" t="s">
        <v>118</v>
      </c>
      <c r="J68" s="2">
        <v>8</v>
      </c>
      <c r="K68" s="2">
        <v>57</v>
      </c>
      <c r="L68" s="2">
        <v>22</v>
      </c>
      <c r="M68" s="4">
        <f>L68/K68</f>
        <v>0.38596491228070173</v>
      </c>
      <c r="N68" s="2" t="s">
        <v>71</v>
      </c>
      <c r="O68" s="2" t="s">
        <v>119</v>
      </c>
      <c r="P68" s="2" t="s">
        <v>9</v>
      </c>
    </row>
    <row r="69" spans="2:16" ht="16.5" customHeight="1">
      <c r="B69" s="1" t="s">
        <v>568</v>
      </c>
      <c r="C69" s="1" t="s">
        <v>569</v>
      </c>
      <c r="D69" s="1" t="s">
        <v>570</v>
      </c>
      <c r="E69" s="1" t="s">
        <v>38</v>
      </c>
      <c r="F69" s="5">
        <v>36918</v>
      </c>
      <c r="G69" s="1" t="s">
        <v>4</v>
      </c>
      <c r="H69" s="1" t="s">
        <v>499</v>
      </c>
      <c r="I69" s="1" t="s">
        <v>500</v>
      </c>
      <c r="J69" s="1">
        <v>8</v>
      </c>
      <c r="K69" s="1">
        <v>57</v>
      </c>
      <c r="L69" s="1">
        <v>21</v>
      </c>
      <c r="M69" s="4">
        <f>L69/K69</f>
        <v>0.3684210526315789</v>
      </c>
      <c r="N69" s="1" t="s">
        <v>7</v>
      </c>
      <c r="O69" s="1" t="s">
        <v>501</v>
      </c>
      <c r="P69" s="1" t="s">
        <v>9</v>
      </c>
    </row>
    <row r="70" spans="2:16" ht="16.5" customHeight="1">
      <c r="B70" s="1" t="s">
        <v>571</v>
      </c>
      <c r="C70" s="1" t="s">
        <v>276</v>
      </c>
      <c r="D70" s="1" t="s">
        <v>130</v>
      </c>
      <c r="E70" s="1" t="s">
        <v>13</v>
      </c>
      <c r="F70" s="5">
        <v>36629</v>
      </c>
      <c r="G70" s="1" t="s">
        <v>4</v>
      </c>
      <c r="H70" s="1" t="s">
        <v>57</v>
      </c>
      <c r="I70" s="1" t="s">
        <v>58</v>
      </c>
      <c r="J70" s="1">
        <v>8</v>
      </c>
      <c r="K70" s="1">
        <v>57</v>
      </c>
      <c r="L70" s="1">
        <v>21</v>
      </c>
      <c r="M70" s="4">
        <f>L70/K70</f>
        <v>0.3684210526315789</v>
      </c>
      <c r="N70" s="1" t="s">
        <v>71</v>
      </c>
      <c r="O70" s="1" t="s">
        <v>59</v>
      </c>
      <c r="P70" s="1" t="s">
        <v>9</v>
      </c>
    </row>
    <row r="71" spans="2:16" ht="16.5" customHeight="1">
      <c r="B71" s="1" t="s">
        <v>460</v>
      </c>
      <c r="C71" s="1" t="s">
        <v>572</v>
      </c>
      <c r="D71" s="1" t="s">
        <v>257</v>
      </c>
      <c r="E71" s="1" t="s">
        <v>3</v>
      </c>
      <c r="F71" s="5">
        <v>36870</v>
      </c>
      <c r="G71" s="1" t="s">
        <v>4</v>
      </c>
      <c r="H71" s="1" t="s">
        <v>182</v>
      </c>
      <c r="I71" s="1" t="s">
        <v>183</v>
      </c>
      <c r="J71" s="1">
        <v>8</v>
      </c>
      <c r="K71" s="1">
        <v>57</v>
      </c>
      <c r="L71" s="1">
        <v>21</v>
      </c>
      <c r="M71" s="4">
        <f>L71/K71</f>
        <v>0.3684210526315789</v>
      </c>
      <c r="N71" s="1" t="s">
        <v>7</v>
      </c>
      <c r="O71" s="1" t="s">
        <v>184</v>
      </c>
      <c r="P71" s="1" t="s">
        <v>9</v>
      </c>
    </row>
    <row r="72" spans="2:16" ht="16.5" customHeight="1">
      <c r="B72" s="1" t="s">
        <v>573</v>
      </c>
      <c r="C72" s="1" t="s">
        <v>574</v>
      </c>
      <c r="D72" s="1" t="s">
        <v>575</v>
      </c>
      <c r="E72" s="1" t="s">
        <v>3</v>
      </c>
      <c r="F72" s="5">
        <v>36911</v>
      </c>
      <c r="G72" s="1" t="s">
        <v>4</v>
      </c>
      <c r="H72" s="1" t="s">
        <v>388</v>
      </c>
      <c r="I72" s="1" t="s">
        <v>389</v>
      </c>
      <c r="J72" s="1">
        <v>8</v>
      </c>
      <c r="K72" s="1">
        <v>57</v>
      </c>
      <c r="L72" s="1">
        <v>21</v>
      </c>
      <c r="M72" s="4">
        <f>L72/K72</f>
        <v>0.3684210526315789</v>
      </c>
      <c r="N72" s="1" t="s">
        <v>71</v>
      </c>
      <c r="O72" s="1" t="s">
        <v>390</v>
      </c>
      <c r="P72" s="1" t="s">
        <v>9</v>
      </c>
    </row>
    <row r="73" spans="2:16" ht="16.5" customHeight="1">
      <c r="B73" s="2" t="s">
        <v>576</v>
      </c>
      <c r="C73" s="2" t="s">
        <v>577</v>
      </c>
      <c r="D73" s="2" t="s">
        <v>253</v>
      </c>
      <c r="E73" s="2" t="s">
        <v>38</v>
      </c>
      <c r="F73" s="3">
        <v>36788</v>
      </c>
      <c r="G73" s="2" t="s">
        <v>4</v>
      </c>
      <c r="H73" s="2" t="s">
        <v>23</v>
      </c>
      <c r="I73" s="2" t="s">
        <v>24</v>
      </c>
      <c r="J73" s="2">
        <v>8</v>
      </c>
      <c r="K73" s="2">
        <v>57</v>
      </c>
      <c r="L73" s="2">
        <v>21</v>
      </c>
      <c r="M73" s="4">
        <f>L73/K73</f>
        <v>0.3684210526315789</v>
      </c>
      <c r="N73" s="2" t="s">
        <v>71</v>
      </c>
      <c r="O73" s="2" t="s">
        <v>25</v>
      </c>
      <c r="P73" s="2" t="s">
        <v>9</v>
      </c>
    </row>
    <row r="74" spans="2:16" ht="16.5" customHeight="1">
      <c r="B74" s="20" t="s">
        <v>573</v>
      </c>
      <c r="C74" s="20" t="s">
        <v>574</v>
      </c>
      <c r="D74" s="20" t="s">
        <v>575</v>
      </c>
      <c r="E74" s="20" t="s">
        <v>3</v>
      </c>
      <c r="F74" s="22">
        <v>36911</v>
      </c>
      <c r="G74" s="20" t="s">
        <v>4</v>
      </c>
      <c r="H74" s="20" t="s">
        <v>388</v>
      </c>
      <c r="I74" s="20" t="s">
        <v>389</v>
      </c>
      <c r="J74" s="20">
        <v>8</v>
      </c>
      <c r="K74" s="20">
        <v>57</v>
      </c>
      <c r="L74" s="20">
        <v>21</v>
      </c>
      <c r="M74" s="4">
        <f>L74/K74</f>
        <v>0.3684210526315789</v>
      </c>
      <c r="N74" s="20" t="s">
        <v>71</v>
      </c>
      <c r="O74" s="20" t="s">
        <v>390</v>
      </c>
      <c r="P74" s="20" t="s">
        <v>9</v>
      </c>
    </row>
    <row r="75" spans="2:16" ht="16.5" customHeight="1">
      <c r="B75" s="2" t="s">
        <v>568</v>
      </c>
      <c r="C75" s="2" t="s">
        <v>569</v>
      </c>
      <c r="D75" s="2" t="s">
        <v>570</v>
      </c>
      <c r="E75" s="2" t="s">
        <v>38</v>
      </c>
      <c r="F75" s="3">
        <v>36918</v>
      </c>
      <c r="G75" s="2" t="s">
        <v>4</v>
      </c>
      <c r="H75" s="2" t="s">
        <v>499</v>
      </c>
      <c r="I75" s="2" t="s">
        <v>500</v>
      </c>
      <c r="J75" s="2">
        <v>8</v>
      </c>
      <c r="K75" s="2">
        <v>57</v>
      </c>
      <c r="L75" s="2">
        <v>21</v>
      </c>
      <c r="M75" s="4">
        <f>L75/K75</f>
        <v>0.3684210526315789</v>
      </c>
      <c r="N75" s="2" t="s">
        <v>7</v>
      </c>
      <c r="O75" s="2" t="s">
        <v>501</v>
      </c>
      <c r="P75" s="2" t="s">
        <v>9</v>
      </c>
    </row>
    <row r="76" spans="2:16" ht="16.5" customHeight="1">
      <c r="B76" s="1" t="s">
        <v>578</v>
      </c>
      <c r="C76" s="1" t="s">
        <v>579</v>
      </c>
      <c r="D76" s="1" t="s">
        <v>580</v>
      </c>
      <c r="E76" s="1" t="s">
        <v>38</v>
      </c>
      <c r="F76" s="5">
        <v>36623</v>
      </c>
      <c r="G76" s="1" t="s">
        <v>4</v>
      </c>
      <c r="H76" s="7" t="s">
        <v>45</v>
      </c>
      <c r="I76" s="8" t="s">
        <v>46</v>
      </c>
      <c r="J76" s="1">
        <v>8</v>
      </c>
      <c r="K76" s="8">
        <v>57</v>
      </c>
      <c r="L76" s="8">
        <v>20</v>
      </c>
      <c r="M76" s="4">
        <f>L76/K76</f>
        <v>0.3508771929824561</v>
      </c>
      <c r="N76" s="8" t="s">
        <v>71</v>
      </c>
      <c r="O76" s="8" t="s">
        <v>47</v>
      </c>
      <c r="P76" s="8" t="s">
        <v>9</v>
      </c>
    </row>
    <row r="77" spans="2:16" ht="16.5" customHeight="1">
      <c r="B77" s="1" t="s">
        <v>581</v>
      </c>
      <c r="C77" s="1" t="s">
        <v>345</v>
      </c>
      <c r="D77" s="1" t="s">
        <v>148</v>
      </c>
      <c r="E77" s="1" t="s">
        <v>13</v>
      </c>
      <c r="F77" s="5">
        <v>36921</v>
      </c>
      <c r="G77" s="1" t="s">
        <v>4</v>
      </c>
      <c r="H77" s="1" t="s">
        <v>499</v>
      </c>
      <c r="I77" s="1" t="s">
        <v>500</v>
      </c>
      <c r="J77" s="1">
        <v>8</v>
      </c>
      <c r="K77" s="1">
        <v>57</v>
      </c>
      <c r="L77" s="1">
        <v>20</v>
      </c>
      <c r="M77" s="4">
        <f>L77/K77</f>
        <v>0.3508771929824561</v>
      </c>
      <c r="N77" s="1" t="s">
        <v>71</v>
      </c>
      <c r="O77" s="1" t="s">
        <v>501</v>
      </c>
      <c r="P77" s="1" t="s">
        <v>9</v>
      </c>
    </row>
    <row r="78" spans="2:16" ht="16.5" customHeight="1">
      <c r="B78" s="2" t="s">
        <v>581</v>
      </c>
      <c r="C78" s="2" t="s">
        <v>345</v>
      </c>
      <c r="D78" s="2" t="s">
        <v>148</v>
      </c>
      <c r="E78" s="2" t="s">
        <v>13</v>
      </c>
      <c r="F78" s="3">
        <v>36921</v>
      </c>
      <c r="G78" s="2" t="s">
        <v>4</v>
      </c>
      <c r="H78" s="2" t="s">
        <v>499</v>
      </c>
      <c r="I78" s="2" t="s">
        <v>500</v>
      </c>
      <c r="J78" s="2">
        <v>8</v>
      </c>
      <c r="K78" s="2">
        <v>57</v>
      </c>
      <c r="L78" s="2">
        <v>20</v>
      </c>
      <c r="M78" s="4">
        <f>L78/K78</f>
        <v>0.3508771929824561</v>
      </c>
      <c r="N78" s="2" t="s">
        <v>71</v>
      </c>
      <c r="O78" s="2" t="s">
        <v>501</v>
      </c>
      <c r="P78" s="2" t="s">
        <v>9</v>
      </c>
    </row>
    <row r="79" spans="2:16" ht="16.5" customHeight="1">
      <c r="B79" s="2" t="s">
        <v>582</v>
      </c>
      <c r="C79" s="2" t="s">
        <v>73</v>
      </c>
      <c r="D79" s="2" t="s">
        <v>67</v>
      </c>
      <c r="E79" s="2" t="s">
        <v>13</v>
      </c>
      <c r="F79" s="6">
        <v>36786</v>
      </c>
      <c r="G79" s="2" t="s">
        <v>4</v>
      </c>
      <c r="H79" s="2" t="s">
        <v>111</v>
      </c>
      <c r="I79" s="2" t="s">
        <v>114</v>
      </c>
      <c r="J79" s="2">
        <v>8</v>
      </c>
      <c r="K79" s="2">
        <v>35</v>
      </c>
      <c r="L79" s="2">
        <v>12</v>
      </c>
      <c r="M79" s="4">
        <f>L79/K79</f>
        <v>0.34285714285714286</v>
      </c>
      <c r="N79" s="2" t="s">
        <v>71</v>
      </c>
      <c r="O79" s="2" t="s">
        <v>113</v>
      </c>
      <c r="P79" s="2" t="s">
        <v>9</v>
      </c>
    </row>
    <row r="80" spans="2:16" ht="16.5" customHeight="1">
      <c r="B80" s="1" t="s">
        <v>583</v>
      </c>
      <c r="C80" s="1" t="s">
        <v>584</v>
      </c>
      <c r="D80" s="1" t="s">
        <v>429</v>
      </c>
      <c r="E80" s="1" t="s">
        <v>38</v>
      </c>
      <c r="F80" s="21">
        <v>36953</v>
      </c>
      <c r="G80" s="1" t="s">
        <v>4</v>
      </c>
      <c r="H80" s="1" t="s">
        <v>111</v>
      </c>
      <c r="I80" s="1" t="s">
        <v>114</v>
      </c>
      <c r="J80" s="1">
        <v>8</v>
      </c>
      <c r="K80" s="1">
        <v>35</v>
      </c>
      <c r="L80" s="1">
        <v>12</v>
      </c>
      <c r="M80" s="4">
        <f>L80/K80</f>
        <v>0.34285714285714286</v>
      </c>
      <c r="N80" s="1" t="s">
        <v>71</v>
      </c>
      <c r="O80" s="1" t="s">
        <v>113</v>
      </c>
      <c r="P80" s="1" t="s">
        <v>9</v>
      </c>
    </row>
    <row r="81" spans="2:16" ht="16.5" customHeight="1">
      <c r="B81" s="1" t="s">
        <v>585</v>
      </c>
      <c r="C81" s="1" t="s">
        <v>586</v>
      </c>
      <c r="D81" s="1" t="s">
        <v>587</v>
      </c>
      <c r="E81" s="1" t="s">
        <v>38</v>
      </c>
      <c r="F81" s="5">
        <v>36662</v>
      </c>
      <c r="G81" s="1" t="s">
        <v>4</v>
      </c>
      <c r="H81" s="7" t="s">
        <v>45</v>
      </c>
      <c r="I81" s="8" t="s">
        <v>46</v>
      </c>
      <c r="J81" s="1">
        <v>8</v>
      </c>
      <c r="K81" s="8">
        <v>57</v>
      </c>
      <c r="L81" s="8">
        <v>19</v>
      </c>
      <c r="M81" s="4">
        <f>L81/K81</f>
        <v>0.3333333333333333</v>
      </c>
      <c r="N81" s="8" t="s">
        <v>71</v>
      </c>
      <c r="O81" s="8" t="s">
        <v>47</v>
      </c>
      <c r="P81" s="8" t="s">
        <v>9</v>
      </c>
    </row>
    <row r="82" spans="2:16" ht="16.5" customHeight="1">
      <c r="B82" s="1" t="s">
        <v>588</v>
      </c>
      <c r="C82" s="1" t="s">
        <v>589</v>
      </c>
      <c r="D82" s="1" t="s">
        <v>590</v>
      </c>
      <c r="E82" s="1" t="s">
        <v>13</v>
      </c>
      <c r="F82" s="5">
        <v>37022</v>
      </c>
      <c r="G82" s="1" t="s">
        <v>4</v>
      </c>
      <c r="H82" s="7" t="s">
        <v>45</v>
      </c>
      <c r="I82" s="8" t="s">
        <v>46</v>
      </c>
      <c r="J82" s="1">
        <v>8</v>
      </c>
      <c r="K82" s="8">
        <v>57</v>
      </c>
      <c r="L82" s="8">
        <v>19</v>
      </c>
      <c r="M82" s="4">
        <f>L82/K82</f>
        <v>0.3333333333333333</v>
      </c>
      <c r="N82" s="8" t="s">
        <v>71</v>
      </c>
      <c r="O82" s="8" t="s">
        <v>47</v>
      </c>
      <c r="P82" s="8" t="s">
        <v>9</v>
      </c>
    </row>
    <row r="83" spans="2:16" ht="16.5" customHeight="1">
      <c r="B83" s="2" t="s">
        <v>591</v>
      </c>
      <c r="C83" s="2" t="s">
        <v>276</v>
      </c>
      <c r="D83" s="2" t="s">
        <v>346</v>
      </c>
      <c r="E83" s="2" t="s">
        <v>3</v>
      </c>
      <c r="F83" s="3">
        <v>36842</v>
      </c>
      <c r="G83" s="2" t="s">
        <v>4</v>
      </c>
      <c r="H83" s="1" t="s">
        <v>201</v>
      </c>
      <c r="I83" s="1" t="s">
        <v>202</v>
      </c>
      <c r="J83" s="2">
        <v>8</v>
      </c>
      <c r="K83" s="2">
        <v>57</v>
      </c>
      <c r="L83" s="2">
        <v>19</v>
      </c>
      <c r="M83" s="4">
        <f>L83/K83</f>
        <v>0.3333333333333333</v>
      </c>
      <c r="N83" s="2" t="s">
        <v>71</v>
      </c>
      <c r="O83" s="1" t="s">
        <v>203</v>
      </c>
      <c r="P83" s="1" t="s">
        <v>9</v>
      </c>
    </row>
    <row r="84" spans="2:16" ht="16.5" customHeight="1">
      <c r="B84" s="1" t="s">
        <v>592</v>
      </c>
      <c r="C84" s="1" t="s">
        <v>11</v>
      </c>
      <c r="D84" s="1" t="s">
        <v>53</v>
      </c>
      <c r="E84" s="1" t="s">
        <v>13</v>
      </c>
      <c r="F84" s="5">
        <v>37128</v>
      </c>
      <c r="G84" s="1" t="s">
        <v>258</v>
      </c>
      <c r="I84" s="1" t="s">
        <v>259</v>
      </c>
      <c r="J84" s="1">
        <v>8</v>
      </c>
      <c r="K84" s="1">
        <v>46</v>
      </c>
      <c r="L84" s="1">
        <v>15</v>
      </c>
      <c r="M84" s="4">
        <f>L84/K84</f>
        <v>0.32608695652173914</v>
      </c>
      <c r="N84" s="1" t="s">
        <v>71</v>
      </c>
      <c r="O84" s="1" t="s">
        <v>260</v>
      </c>
      <c r="P84" s="1" t="s">
        <v>9</v>
      </c>
    </row>
    <row r="85" spans="2:16" ht="16.5" customHeight="1">
      <c r="B85" s="2" t="s">
        <v>593</v>
      </c>
      <c r="C85" s="2" t="s">
        <v>584</v>
      </c>
      <c r="D85" s="2" t="s">
        <v>594</v>
      </c>
      <c r="E85" s="2" t="s">
        <v>157</v>
      </c>
      <c r="F85" s="3">
        <v>36831</v>
      </c>
      <c r="G85" s="2" t="s">
        <v>4</v>
      </c>
      <c r="H85" s="1" t="s">
        <v>201</v>
      </c>
      <c r="I85" s="1" t="s">
        <v>202</v>
      </c>
      <c r="J85" s="2">
        <v>8</v>
      </c>
      <c r="K85" s="2">
        <v>57</v>
      </c>
      <c r="L85" s="2">
        <v>18</v>
      </c>
      <c r="M85" s="4">
        <f>L85/K85</f>
        <v>0.3157894736842105</v>
      </c>
      <c r="N85" s="2" t="s">
        <v>71</v>
      </c>
      <c r="O85" s="1" t="s">
        <v>203</v>
      </c>
      <c r="P85" s="1" t="s">
        <v>9</v>
      </c>
    </row>
    <row r="86" spans="2:16" ht="16.5" customHeight="1">
      <c r="B86" s="1" t="s">
        <v>595</v>
      </c>
      <c r="C86" s="1" t="s">
        <v>324</v>
      </c>
      <c r="D86" s="1" t="s">
        <v>493</v>
      </c>
      <c r="E86" s="1" t="s">
        <v>3</v>
      </c>
      <c r="F86" s="5">
        <v>36830</v>
      </c>
      <c r="G86" s="1" t="s">
        <v>4</v>
      </c>
      <c r="H86" s="1" t="s">
        <v>5</v>
      </c>
      <c r="I86" s="1" t="s">
        <v>6</v>
      </c>
      <c r="J86" s="2">
        <v>8</v>
      </c>
      <c r="K86" s="2">
        <v>57</v>
      </c>
      <c r="L86" s="2">
        <v>18</v>
      </c>
      <c r="M86" s="4">
        <f>L86/K86</f>
        <v>0.3157894736842105</v>
      </c>
      <c r="N86" s="2" t="s">
        <v>71</v>
      </c>
      <c r="O86" s="1" t="s">
        <v>8</v>
      </c>
      <c r="P86" s="1" t="s">
        <v>9</v>
      </c>
    </row>
    <row r="87" spans="2:16" ht="16.5" customHeight="1">
      <c r="B87" s="1" t="s">
        <v>95</v>
      </c>
      <c r="C87" s="1" t="s">
        <v>597</v>
      </c>
      <c r="D87" s="1" t="s">
        <v>598</v>
      </c>
      <c r="E87" s="1" t="s">
        <v>3</v>
      </c>
      <c r="F87" s="1" t="s">
        <v>599</v>
      </c>
      <c r="G87" s="1" t="s">
        <v>4</v>
      </c>
      <c r="H87" s="1" t="s">
        <v>379</v>
      </c>
      <c r="I87" s="1" t="s">
        <v>380</v>
      </c>
      <c r="J87" s="1">
        <v>8</v>
      </c>
      <c r="K87" s="1">
        <v>57</v>
      </c>
      <c r="L87" s="1">
        <v>17</v>
      </c>
      <c r="M87" s="4">
        <f>L87/K87</f>
        <v>0.2982456140350877</v>
      </c>
      <c r="N87" s="1" t="s">
        <v>71</v>
      </c>
      <c r="O87" s="1" t="s">
        <v>381</v>
      </c>
      <c r="P87" s="1" t="s">
        <v>9</v>
      </c>
    </row>
    <row r="88" spans="2:16" ht="16.5" customHeight="1">
      <c r="B88" s="1" t="s">
        <v>81</v>
      </c>
      <c r="C88" s="1" t="s">
        <v>422</v>
      </c>
      <c r="D88" s="1" t="s">
        <v>600</v>
      </c>
      <c r="E88" s="1" t="s">
        <v>3</v>
      </c>
      <c r="F88" s="1" t="s">
        <v>601</v>
      </c>
      <c r="G88" s="1" t="s">
        <v>4</v>
      </c>
      <c r="H88" s="1" t="s">
        <v>379</v>
      </c>
      <c r="I88" s="1" t="s">
        <v>380</v>
      </c>
      <c r="J88" s="1">
        <v>8</v>
      </c>
      <c r="K88" s="1">
        <v>57</v>
      </c>
      <c r="L88" s="1">
        <v>16</v>
      </c>
      <c r="M88" s="4">
        <f>L88/K88</f>
        <v>0.2807017543859649</v>
      </c>
      <c r="N88" s="1" t="s">
        <v>71</v>
      </c>
      <c r="O88" s="1" t="s">
        <v>381</v>
      </c>
      <c r="P88" s="1" t="s">
        <v>9</v>
      </c>
    </row>
    <row r="89" spans="1:16" ht="16.5" customHeight="1">
      <c r="A89" s="1" t="s">
        <v>596</v>
      </c>
      <c r="B89" s="1" t="s">
        <v>602</v>
      </c>
      <c r="C89" s="1" t="s">
        <v>574</v>
      </c>
      <c r="D89" s="1" t="s">
        <v>67</v>
      </c>
      <c r="E89" s="1" t="s">
        <v>3</v>
      </c>
      <c r="F89" s="1" t="s">
        <v>603</v>
      </c>
      <c r="G89" s="1" t="s">
        <v>4</v>
      </c>
      <c r="H89" s="1" t="s">
        <v>379</v>
      </c>
      <c r="I89" s="1" t="s">
        <v>380</v>
      </c>
      <c r="J89" s="1">
        <v>8</v>
      </c>
      <c r="K89" s="1">
        <v>57</v>
      </c>
      <c r="L89" s="1">
        <v>16</v>
      </c>
      <c r="M89" s="4">
        <f>L89/K89</f>
        <v>0.2807017543859649</v>
      </c>
      <c r="N89" s="1" t="s">
        <v>71</v>
      </c>
      <c r="O89" s="1" t="s">
        <v>381</v>
      </c>
      <c r="P89" s="1" t="s">
        <v>9</v>
      </c>
    </row>
    <row r="90" spans="2:17" ht="16.5" customHeight="1">
      <c r="B90" s="2" t="s">
        <v>604</v>
      </c>
      <c r="C90" s="2" t="s">
        <v>605</v>
      </c>
      <c r="D90" s="2" t="s">
        <v>606</v>
      </c>
      <c r="E90" s="2" t="s">
        <v>13</v>
      </c>
      <c r="F90" s="3">
        <v>36601</v>
      </c>
      <c r="G90" s="2" t="s">
        <v>4</v>
      </c>
      <c r="H90" s="2" t="s">
        <v>23</v>
      </c>
      <c r="I90" s="2" t="s">
        <v>24</v>
      </c>
      <c r="J90" s="2">
        <v>8</v>
      </c>
      <c r="K90" s="2">
        <v>57</v>
      </c>
      <c r="L90" s="2">
        <v>16</v>
      </c>
      <c r="M90" s="4">
        <f>L90/K90</f>
        <v>0.2807017543859649</v>
      </c>
      <c r="N90" s="2" t="s">
        <v>71</v>
      </c>
      <c r="O90" s="2" t="s">
        <v>25</v>
      </c>
      <c r="P90" s="2" t="s">
        <v>9</v>
      </c>
      <c r="Q90" s="2"/>
    </row>
    <row r="91" spans="2:16" ht="16.5" customHeight="1">
      <c r="B91" s="1" t="s">
        <v>607</v>
      </c>
      <c r="C91" s="1" t="s">
        <v>608</v>
      </c>
      <c r="D91" s="1" t="s">
        <v>403</v>
      </c>
      <c r="E91" s="1" t="s">
        <v>157</v>
      </c>
      <c r="F91" s="5">
        <v>36824</v>
      </c>
      <c r="G91" s="1" t="s">
        <v>4</v>
      </c>
      <c r="H91" s="1" t="s">
        <v>225</v>
      </c>
      <c r="I91" s="1" t="s">
        <v>226</v>
      </c>
      <c r="J91" s="1">
        <v>8</v>
      </c>
      <c r="K91" s="1">
        <v>70</v>
      </c>
      <c r="L91" s="1">
        <v>19</v>
      </c>
      <c r="M91" s="4">
        <f>L91/K91</f>
        <v>0.2714285714285714</v>
      </c>
      <c r="N91" s="1" t="s">
        <v>71</v>
      </c>
      <c r="O91" s="1" t="s">
        <v>227</v>
      </c>
      <c r="P91" s="1" t="s">
        <v>9</v>
      </c>
    </row>
    <row r="92" spans="2:17" ht="16.5" customHeight="1">
      <c r="B92" s="1" t="s">
        <v>609</v>
      </c>
      <c r="C92" s="1" t="s">
        <v>194</v>
      </c>
      <c r="D92" s="1" t="s">
        <v>181</v>
      </c>
      <c r="E92" s="1" t="s">
        <v>3</v>
      </c>
      <c r="F92" s="1" t="s">
        <v>610</v>
      </c>
      <c r="G92" s="1" t="s">
        <v>4</v>
      </c>
      <c r="H92" s="1" t="s">
        <v>379</v>
      </c>
      <c r="I92" s="1" t="s">
        <v>380</v>
      </c>
      <c r="J92" s="1">
        <v>8</v>
      </c>
      <c r="K92" s="1">
        <v>57</v>
      </c>
      <c r="L92" s="1">
        <v>15</v>
      </c>
      <c r="M92" s="4">
        <f>L92/K92</f>
        <v>0.2631578947368421</v>
      </c>
      <c r="N92" s="1" t="s">
        <v>71</v>
      </c>
      <c r="O92" s="1" t="s">
        <v>381</v>
      </c>
      <c r="P92" s="1" t="s">
        <v>9</v>
      </c>
      <c r="Q92" s="2"/>
    </row>
    <row r="93" spans="2:16" ht="16.5" customHeight="1">
      <c r="B93" s="1" t="s">
        <v>611</v>
      </c>
      <c r="C93" s="1" t="s">
        <v>428</v>
      </c>
      <c r="D93" s="1" t="s">
        <v>384</v>
      </c>
      <c r="E93" s="1" t="s">
        <v>157</v>
      </c>
      <c r="F93" s="5">
        <v>36889</v>
      </c>
      <c r="G93" s="1" t="s">
        <v>4</v>
      </c>
      <c r="H93" s="1" t="s">
        <v>188</v>
      </c>
      <c r="I93" s="1" t="s">
        <v>189</v>
      </c>
      <c r="J93" s="1">
        <v>8</v>
      </c>
      <c r="K93" s="1">
        <v>57</v>
      </c>
      <c r="L93" s="1">
        <v>15</v>
      </c>
      <c r="M93" s="4">
        <f>L93/K93</f>
        <v>0.2631578947368421</v>
      </c>
      <c r="N93" s="1" t="s">
        <v>71</v>
      </c>
      <c r="O93" s="1" t="s">
        <v>190</v>
      </c>
      <c r="P93" s="1" t="s">
        <v>9</v>
      </c>
    </row>
    <row r="94" spans="2:16" ht="16.5" customHeight="1">
      <c r="B94" s="1" t="s">
        <v>612</v>
      </c>
      <c r="C94" s="1" t="s">
        <v>43</v>
      </c>
      <c r="D94" s="1" t="s">
        <v>294</v>
      </c>
      <c r="E94" s="1" t="s">
        <v>38</v>
      </c>
      <c r="F94" s="5">
        <v>36337</v>
      </c>
      <c r="G94" s="1" t="s">
        <v>4</v>
      </c>
      <c r="H94" s="1" t="s">
        <v>57</v>
      </c>
      <c r="I94" s="1" t="s">
        <v>58</v>
      </c>
      <c r="J94" s="1">
        <v>8</v>
      </c>
      <c r="K94" s="1">
        <v>50</v>
      </c>
      <c r="L94" s="1">
        <v>13</v>
      </c>
      <c r="M94" s="4">
        <f>L94/K94</f>
        <v>0.26</v>
      </c>
      <c r="N94" s="1" t="s">
        <v>71</v>
      </c>
      <c r="O94" s="1" t="s">
        <v>59</v>
      </c>
      <c r="P94" s="1" t="s">
        <v>9</v>
      </c>
    </row>
    <row r="95" spans="2:16" ht="16.5" customHeight="1">
      <c r="B95" s="2" t="s">
        <v>613</v>
      </c>
      <c r="C95" s="2" t="s">
        <v>276</v>
      </c>
      <c r="D95" s="2" t="s">
        <v>614</v>
      </c>
      <c r="E95" s="1" t="s">
        <v>3</v>
      </c>
      <c r="F95" s="5">
        <v>36687</v>
      </c>
      <c r="G95" s="2" t="s">
        <v>4</v>
      </c>
      <c r="H95" s="2" t="s">
        <v>367</v>
      </c>
      <c r="I95" s="2" t="s">
        <v>368</v>
      </c>
      <c r="J95" s="1">
        <v>8</v>
      </c>
      <c r="K95" s="2">
        <v>57</v>
      </c>
      <c r="L95" s="1">
        <v>14</v>
      </c>
      <c r="M95" s="4">
        <f>L95/K95</f>
        <v>0.24561403508771928</v>
      </c>
      <c r="N95" s="2" t="s">
        <v>71</v>
      </c>
      <c r="O95" s="2" t="s">
        <v>369</v>
      </c>
      <c r="P95" s="2" t="s">
        <v>9</v>
      </c>
    </row>
    <row r="96" spans="2:16" ht="16.5" customHeight="1">
      <c r="B96" s="1" t="s">
        <v>615</v>
      </c>
      <c r="C96" s="1" t="s">
        <v>162</v>
      </c>
      <c r="D96" s="1" t="s">
        <v>616</v>
      </c>
      <c r="E96" s="1" t="s">
        <v>157</v>
      </c>
      <c r="F96" s="5">
        <v>37032</v>
      </c>
      <c r="G96" s="1" t="s">
        <v>4</v>
      </c>
      <c r="H96" s="1" t="s">
        <v>225</v>
      </c>
      <c r="I96" s="1" t="s">
        <v>226</v>
      </c>
      <c r="J96" s="1">
        <v>8</v>
      </c>
      <c r="K96" s="1">
        <v>70</v>
      </c>
      <c r="L96" s="1">
        <v>17</v>
      </c>
      <c r="M96" s="4">
        <f>L96/K96</f>
        <v>0.24285714285714285</v>
      </c>
      <c r="N96" s="1" t="s">
        <v>71</v>
      </c>
      <c r="O96" s="1" t="s">
        <v>227</v>
      </c>
      <c r="P96" s="1" t="s">
        <v>9</v>
      </c>
    </row>
    <row r="97" spans="2:16" ht="16.5" customHeight="1">
      <c r="B97" s="1" t="s">
        <v>185</v>
      </c>
      <c r="C97" s="1" t="s">
        <v>617</v>
      </c>
      <c r="D97" s="1" t="s">
        <v>618</v>
      </c>
      <c r="E97" s="1" t="s">
        <v>157</v>
      </c>
      <c r="F97" s="5">
        <v>36700</v>
      </c>
      <c r="G97" s="1" t="s">
        <v>4</v>
      </c>
      <c r="H97" s="1" t="s">
        <v>188</v>
      </c>
      <c r="I97" s="1" t="s">
        <v>189</v>
      </c>
      <c r="J97" s="1">
        <v>8</v>
      </c>
      <c r="K97" s="1">
        <v>57</v>
      </c>
      <c r="L97" s="1">
        <v>13</v>
      </c>
      <c r="M97" s="4">
        <f>L97/K97</f>
        <v>0.22807017543859648</v>
      </c>
      <c r="N97" s="1" t="s">
        <v>71</v>
      </c>
      <c r="O97" s="1" t="s">
        <v>190</v>
      </c>
      <c r="P97" s="1" t="s">
        <v>9</v>
      </c>
    </row>
    <row r="98" spans="2:16" ht="16.5" customHeight="1">
      <c r="B98" s="1" t="s">
        <v>619</v>
      </c>
      <c r="C98" s="1" t="s">
        <v>620</v>
      </c>
      <c r="D98" s="1" t="s">
        <v>621</v>
      </c>
      <c r="E98" s="1" t="s">
        <v>13</v>
      </c>
      <c r="F98" s="5">
        <v>36963</v>
      </c>
      <c r="G98" s="1" t="s">
        <v>4</v>
      </c>
      <c r="H98" s="1" t="s">
        <v>499</v>
      </c>
      <c r="I98" s="1" t="s">
        <v>500</v>
      </c>
      <c r="J98" s="1">
        <v>8</v>
      </c>
      <c r="K98" s="1">
        <v>57</v>
      </c>
      <c r="L98" s="1">
        <v>12</v>
      </c>
      <c r="M98" s="4">
        <f>L98/K98</f>
        <v>0.21052631578947367</v>
      </c>
      <c r="N98" s="1" t="s">
        <v>71</v>
      </c>
      <c r="O98" s="1" t="s">
        <v>501</v>
      </c>
      <c r="P98" s="1" t="s">
        <v>9</v>
      </c>
    </row>
    <row r="99" spans="2:16" ht="16.5" customHeight="1">
      <c r="B99" s="18" t="s">
        <v>522</v>
      </c>
      <c r="C99" s="18" t="s">
        <v>622</v>
      </c>
      <c r="D99" s="18" t="s">
        <v>623</v>
      </c>
      <c r="F99" s="19">
        <v>36912</v>
      </c>
      <c r="G99" s="2" t="s">
        <v>4</v>
      </c>
      <c r="H99" s="2" t="s">
        <v>417</v>
      </c>
      <c r="I99" s="2" t="s">
        <v>368</v>
      </c>
      <c r="J99" s="1">
        <v>8</v>
      </c>
      <c r="K99" s="2">
        <v>57</v>
      </c>
      <c r="L99" s="1">
        <v>12</v>
      </c>
      <c r="M99" s="4">
        <f>L99/K99</f>
        <v>0.21052631578947367</v>
      </c>
      <c r="N99" s="2" t="s">
        <v>71</v>
      </c>
      <c r="O99" s="2" t="s">
        <v>369</v>
      </c>
      <c r="P99" s="2" t="s">
        <v>9</v>
      </c>
    </row>
    <row r="100" spans="2:16" ht="16.5" customHeight="1">
      <c r="B100" s="18" t="s">
        <v>482</v>
      </c>
      <c r="C100" s="18" t="s">
        <v>624</v>
      </c>
      <c r="D100" s="18" t="s">
        <v>53</v>
      </c>
      <c r="F100" s="19">
        <v>37039</v>
      </c>
      <c r="G100" s="2" t="s">
        <v>4</v>
      </c>
      <c r="H100" s="2" t="s">
        <v>417</v>
      </c>
      <c r="I100" s="2" t="s">
        <v>368</v>
      </c>
      <c r="J100" s="1">
        <v>8</v>
      </c>
      <c r="K100" s="2">
        <v>57</v>
      </c>
      <c r="L100" s="1">
        <v>12</v>
      </c>
      <c r="M100" s="4">
        <f>L100/K100</f>
        <v>0.21052631578947367</v>
      </c>
      <c r="N100" s="2" t="s">
        <v>71</v>
      </c>
      <c r="O100" s="2" t="s">
        <v>369</v>
      </c>
      <c r="P100" s="2" t="s">
        <v>9</v>
      </c>
    </row>
    <row r="101" spans="2:16" ht="16.5" customHeight="1">
      <c r="B101" s="2" t="s">
        <v>619</v>
      </c>
      <c r="C101" s="2" t="s">
        <v>620</v>
      </c>
      <c r="D101" s="2" t="s">
        <v>621</v>
      </c>
      <c r="E101" s="2" t="s">
        <v>13</v>
      </c>
      <c r="F101" s="3">
        <v>36963</v>
      </c>
      <c r="G101" s="2" t="s">
        <v>4</v>
      </c>
      <c r="H101" s="2" t="s">
        <v>499</v>
      </c>
      <c r="I101" s="2" t="s">
        <v>500</v>
      </c>
      <c r="J101" s="2">
        <v>8</v>
      </c>
      <c r="K101" s="2">
        <v>57</v>
      </c>
      <c r="L101" s="2">
        <v>12</v>
      </c>
      <c r="M101" s="4">
        <f>L101/K101</f>
        <v>0.21052631578947367</v>
      </c>
      <c r="N101" s="2" t="s">
        <v>71</v>
      </c>
      <c r="O101" s="2" t="s">
        <v>501</v>
      </c>
      <c r="P101" s="2" t="s">
        <v>9</v>
      </c>
    </row>
    <row r="102" spans="2:16" ht="16.5" customHeight="1">
      <c r="B102" s="1" t="s">
        <v>568</v>
      </c>
      <c r="C102" s="1" t="s">
        <v>240</v>
      </c>
      <c r="D102" s="1" t="s">
        <v>625</v>
      </c>
      <c r="E102" s="1" t="s">
        <v>157</v>
      </c>
      <c r="F102" s="5">
        <v>36797</v>
      </c>
      <c r="G102" s="1" t="s">
        <v>4</v>
      </c>
      <c r="H102" s="1" t="s">
        <v>188</v>
      </c>
      <c r="I102" s="1" t="s">
        <v>189</v>
      </c>
      <c r="J102" s="1">
        <v>8</v>
      </c>
      <c r="K102" s="1">
        <v>57</v>
      </c>
      <c r="L102" s="1">
        <v>11</v>
      </c>
      <c r="M102" s="4">
        <f>L102/K102</f>
        <v>0.19298245614035087</v>
      </c>
      <c r="N102" s="1" t="s">
        <v>71</v>
      </c>
      <c r="O102" s="1" t="s">
        <v>190</v>
      </c>
      <c r="P102" s="1" t="s">
        <v>9</v>
      </c>
    </row>
    <row r="103" spans="2:16" ht="16.5" customHeight="1">
      <c r="B103" s="2" t="s">
        <v>522</v>
      </c>
      <c r="C103" s="2" t="s">
        <v>626</v>
      </c>
      <c r="D103" s="2" t="s">
        <v>627</v>
      </c>
      <c r="E103" s="2"/>
      <c r="F103" s="26">
        <v>36917</v>
      </c>
      <c r="G103" s="2" t="s">
        <v>4</v>
      </c>
      <c r="H103" s="2" t="s">
        <v>417</v>
      </c>
      <c r="I103" s="2" t="s">
        <v>368</v>
      </c>
      <c r="J103" s="2">
        <v>8</v>
      </c>
      <c r="K103" s="2">
        <v>57</v>
      </c>
      <c r="L103" s="2">
        <v>11</v>
      </c>
      <c r="M103" s="4">
        <f>L103/K103</f>
        <v>0.19298245614035087</v>
      </c>
      <c r="N103" s="2" t="s">
        <v>71</v>
      </c>
      <c r="O103" s="2" t="s">
        <v>369</v>
      </c>
      <c r="P103" s="2" t="s">
        <v>9</v>
      </c>
    </row>
    <row r="104" spans="2:16" ht="16.5" customHeight="1">
      <c r="B104" s="1" t="s">
        <v>628</v>
      </c>
      <c r="C104" s="1" t="s">
        <v>629</v>
      </c>
      <c r="D104" s="1" t="s">
        <v>69</v>
      </c>
      <c r="E104" s="1" t="s">
        <v>13</v>
      </c>
      <c r="F104" s="5">
        <v>36556</v>
      </c>
      <c r="G104" s="1" t="s">
        <v>4</v>
      </c>
      <c r="H104" s="1" t="s">
        <v>499</v>
      </c>
      <c r="I104" s="1" t="s">
        <v>500</v>
      </c>
      <c r="J104" s="1">
        <v>8</v>
      </c>
      <c r="K104" s="1">
        <v>57</v>
      </c>
      <c r="L104" s="1">
        <v>10</v>
      </c>
      <c r="M104" s="4">
        <f>L104/K104</f>
        <v>0.17543859649122806</v>
      </c>
      <c r="N104" s="1" t="s">
        <v>71</v>
      </c>
      <c r="O104" s="1" t="s">
        <v>501</v>
      </c>
      <c r="P104" s="1" t="s">
        <v>9</v>
      </c>
    </row>
    <row r="105" spans="2:16" ht="16.5" customHeight="1">
      <c r="B105" s="1" t="s">
        <v>630</v>
      </c>
      <c r="C105" s="1" t="s">
        <v>631</v>
      </c>
      <c r="D105" s="1" t="s">
        <v>632</v>
      </c>
      <c r="E105" s="1" t="s">
        <v>38</v>
      </c>
      <c r="F105" s="5">
        <v>36771</v>
      </c>
      <c r="G105" s="1" t="s">
        <v>4</v>
      </c>
      <c r="H105" s="1" t="s">
        <v>499</v>
      </c>
      <c r="I105" s="1" t="s">
        <v>500</v>
      </c>
      <c r="J105" s="1">
        <v>8</v>
      </c>
      <c r="K105" s="1">
        <v>57</v>
      </c>
      <c r="L105" s="1">
        <v>10</v>
      </c>
      <c r="M105" s="4">
        <f>L105/K105</f>
        <v>0.17543859649122806</v>
      </c>
      <c r="N105" s="1" t="s">
        <v>71</v>
      </c>
      <c r="O105" s="1" t="s">
        <v>501</v>
      </c>
      <c r="P105" s="1" t="s">
        <v>9</v>
      </c>
    </row>
    <row r="106" spans="2:16" ht="16.5" customHeight="1">
      <c r="B106" s="2" t="s">
        <v>633</v>
      </c>
      <c r="C106" s="2" t="s">
        <v>634</v>
      </c>
      <c r="D106" s="2" t="s">
        <v>505</v>
      </c>
      <c r="E106" s="2" t="s">
        <v>3</v>
      </c>
      <c r="F106" s="26">
        <v>36622</v>
      </c>
      <c r="G106" s="2" t="s">
        <v>4</v>
      </c>
      <c r="H106" s="2" t="s">
        <v>367</v>
      </c>
      <c r="I106" s="2" t="s">
        <v>368</v>
      </c>
      <c r="J106" s="2">
        <v>8</v>
      </c>
      <c r="K106" s="2">
        <v>57</v>
      </c>
      <c r="L106" s="2">
        <v>10</v>
      </c>
      <c r="M106" s="4">
        <f>L106/K106</f>
        <v>0.17543859649122806</v>
      </c>
      <c r="N106" s="2" t="s">
        <v>71</v>
      </c>
      <c r="O106" s="2" t="s">
        <v>369</v>
      </c>
      <c r="P106" s="2" t="s">
        <v>9</v>
      </c>
    </row>
    <row r="107" spans="2:16" ht="16.5" customHeight="1">
      <c r="B107" s="18" t="s">
        <v>635</v>
      </c>
      <c r="C107" s="18" t="s">
        <v>636</v>
      </c>
      <c r="D107" s="18" t="s">
        <v>637</v>
      </c>
      <c r="F107" s="19">
        <v>36779</v>
      </c>
      <c r="G107" s="2" t="s">
        <v>4</v>
      </c>
      <c r="H107" s="2" t="s">
        <v>417</v>
      </c>
      <c r="I107" s="2" t="s">
        <v>368</v>
      </c>
      <c r="J107" s="1">
        <v>8</v>
      </c>
      <c r="K107" s="2">
        <v>57</v>
      </c>
      <c r="L107" s="1">
        <v>10</v>
      </c>
      <c r="M107" s="4">
        <f>L107/K107</f>
        <v>0.17543859649122806</v>
      </c>
      <c r="N107" s="2" t="s">
        <v>71</v>
      </c>
      <c r="O107" s="2" t="s">
        <v>369</v>
      </c>
      <c r="P107" s="2" t="s">
        <v>9</v>
      </c>
    </row>
    <row r="108" spans="2:16" ht="16.5" customHeight="1">
      <c r="B108" s="2" t="s">
        <v>638</v>
      </c>
      <c r="C108" s="2" t="s">
        <v>450</v>
      </c>
      <c r="D108" s="2" t="s">
        <v>452</v>
      </c>
      <c r="E108" s="2" t="s">
        <v>38</v>
      </c>
      <c r="F108" s="3">
        <v>36869</v>
      </c>
      <c r="G108" s="2" t="s">
        <v>4</v>
      </c>
      <c r="H108" s="2" t="s">
        <v>188</v>
      </c>
      <c r="I108" s="2" t="s">
        <v>264</v>
      </c>
      <c r="J108" s="2">
        <v>8</v>
      </c>
      <c r="K108" s="2">
        <v>57</v>
      </c>
      <c r="L108" s="2">
        <v>10</v>
      </c>
      <c r="M108" s="4">
        <f>L108/K108</f>
        <v>0.17543859649122806</v>
      </c>
      <c r="N108" s="2" t="s">
        <v>71</v>
      </c>
      <c r="O108" s="2" t="s">
        <v>265</v>
      </c>
      <c r="P108" s="2" t="s">
        <v>9</v>
      </c>
    </row>
    <row r="109" spans="2:16" ht="16.5" customHeight="1">
      <c r="B109" s="2" t="s">
        <v>628</v>
      </c>
      <c r="C109" s="2" t="s">
        <v>629</v>
      </c>
      <c r="D109" s="2" t="s">
        <v>69</v>
      </c>
      <c r="E109" s="2" t="s">
        <v>13</v>
      </c>
      <c r="F109" s="3">
        <v>36556</v>
      </c>
      <c r="G109" s="2" t="s">
        <v>4</v>
      </c>
      <c r="H109" s="2" t="s">
        <v>499</v>
      </c>
      <c r="I109" s="2" t="s">
        <v>500</v>
      </c>
      <c r="J109" s="2">
        <v>8</v>
      </c>
      <c r="K109" s="2">
        <v>57</v>
      </c>
      <c r="L109" s="2">
        <v>10</v>
      </c>
      <c r="M109" s="4">
        <f>L109/K109</f>
        <v>0.17543859649122806</v>
      </c>
      <c r="N109" s="2" t="s">
        <v>71</v>
      </c>
      <c r="O109" s="2" t="s">
        <v>501</v>
      </c>
      <c r="P109" s="2" t="s">
        <v>9</v>
      </c>
    </row>
    <row r="110" spans="1:16" ht="16.5" customHeight="1">
      <c r="A110" s="2" t="s">
        <v>236</v>
      </c>
      <c r="B110" s="2" t="s">
        <v>630</v>
      </c>
      <c r="C110" s="2" t="s">
        <v>631</v>
      </c>
      <c r="D110" s="2" t="s">
        <v>632</v>
      </c>
      <c r="E110" s="2" t="s">
        <v>38</v>
      </c>
      <c r="F110" s="3">
        <v>36771</v>
      </c>
      <c r="G110" s="2" t="s">
        <v>4</v>
      </c>
      <c r="H110" s="2" t="s">
        <v>499</v>
      </c>
      <c r="I110" s="2" t="s">
        <v>500</v>
      </c>
      <c r="J110" s="2">
        <v>8</v>
      </c>
      <c r="K110" s="2">
        <v>57</v>
      </c>
      <c r="L110" s="2">
        <v>10</v>
      </c>
      <c r="M110" s="4">
        <f>L110/K110</f>
        <v>0.17543859649122806</v>
      </c>
      <c r="N110" s="2" t="s">
        <v>71</v>
      </c>
      <c r="O110" s="2" t="s">
        <v>501</v>
      </c>
      <c r="P110" s="2" t="s">
        <v>9</v>
      </c>
    </row>
    <row r="111" spans="2:16" ht="16.5" customHeight="1">
      <c r="B111" s="1" t="s">
        <v>639</v>
      </c>
      <c r="C111" s="1" t="s">
        <v>640</v>
      </c>
      <c r="D111" s="1" t="s">
        <v>153</v>
      </c>
      <c r="E111" s="1" t="s">
        <v>38</v>
      </c>
      <c r="F111" s="21">
        <v>36921</v>
      </c>
      <c r="G111" s="1" t="s">
        <v>4</v>
      </c>
      <c r="H111" s="1" t="s">
        <v>111</v>
      </c>
      <c r="I111" s="1" t="s">
        <v>114</v>
      </c>
      <c r="J111" s="1">
        <v>8</v>
      </c>
      <c r="K111" s="1">
        <v>35</v>
      </c>
      <c r="L111" s="1">
        <v>6</v>
      </c>
      <c r="M111" s="4">
        <f>L111/K111</f>
        <v>0.17142857142857143</v>
      </c>
      <c r="N111" s="1" t="s">
        <v>71</v>
      </c>
      <c r="O111" s="1" t="s">
        <v>113</v>
      </c>
      <c r="P111" s="1" t="s">
        <v>9</v>
      </c>
    </row>
    <row r="112" spans="2:16" ht="16.5" customHeight="1">
      <c r="B112" s="1" t="s">
        <v>641</v>
      </c>
      <c r="C112" s="1" t="s">
        <v>240</v>
      </c>
      <c r="D112" s="1" t="s">
        <v>153</v>
      </c>
      <c r="E112" s="1" t="s">
        <v>157</v>
      </c>
      <c r="F112" s="5">
        <v>37062</v>
      </c>
      <c r="G112" s="1" t="s">
        <v>4</v>
      </c>
      <c r="H112" s="1" t="s">
        <v>201</v>
      </c>
      <c r="I112" s="1" t="s">
        <v>202</v>
      </c>
      <c r="J112" s="1">
        <v>8</v>
      </c>
      <c r="K112" s="2">
        <v>57</v>
      </c>
      <c r="L112" s="1">
        <v>9</v>
      </c>
      <c r="M112" s="4">
        <f>L112/K112</f>
        <v>0.15789473684210525</v>
      </c>
      <c r="N112" s="1" t="s">
        <v>71</v>
      </c>
      <c r="O112" s="1" t="s">
        <v>203</v>
      </c>
      <c r="P112" s="1" t="s">
        <v>9</v>
      </c>
    </row>
    <row r="113" spans="2:16" ht="16.5" customHeight="1">
      <c r="B113" s="1" t="s">
        <v>642</v>
      </c>
      <c r="C113" s="1" t="s">
        <v>11</v>
      </c>
      <c r="D113" s="1" t="s">
        <v>643</v>
      </c>
      <c r="E113" s="1" t="s">
        <v>13</v>
      </c>
      <c r="F113" s="5">
        <v>36853</v>
      </c>
      <c r="G113" s="1" t="s">
        <v>4</v>
      </c>
      <c r="H113" s="1" t="s">
        <v>499</v>
      </c>
      <c r="I113" s="1" t="s">
        <v>500</v>
      </c>
      <c r="J113" s="1">
        <v>8</v>
      </c>
      <c r="K113" s="1">
        <v>57</v>
      </c>
      <c r="L113" s="1">
        <v>7</v>
      </c>
      <c r="M113" s="4">
        <f>L113/K113</f>
        <v>0.12280701754385964</v>
      </c>
      <c r="N113" s="1" t="s">
        <v>71</v>
      </c>
      <c r="O113" s="1" t="s">
        <v>501</v>
      </c>
      <c r="P113" s="1" t="s">
        <v>9</v>
      </c>
    </row>
    <row r="114" spans="2:16" ht="16.5" customHeight="1">
      <c r="B114" s="2" t="s">
        <v>642</v>
      </c>
      <c r="C114" s="2" t="s">
        <v>11</v>
      </c>
      <c r="D114" s="2" t="s">
        <v>643</v>
      </c>
      <c r="E114" s="2" t="s">
        <v>13</v>
      </c>
      <c r="F114" s="3">
        <v>36853</v>
      </c>
      <c r="G114" s="2" t="s">
        <v>4</v>
      </c>
      <c r="H114" s="2" t="s">
        <v>499</v>
      </c>
      <c r="I114" s="2" t="s">
        <v>500</v>
      </c>
      <c r="J114" s="2">
        <v>8</v>
      </c>
      <c r="K114" s="2">
        <v>57</v>
      </c>
      <c r="L114" s="2">
        <v>7</v>
      </c>
      <c r="M114" s="4">
        <f>L114/K114</f>
        <v>0.12280701754385964</v>
      </c>
      <c r="N114" s="2" t="s">
        <v>71</v>
      </c>
      <c r="O114" s="2" t="s">
        <v>501</v>
      </c>
      <c r="P114" s="2" t="s">
        <v>9</v>
      </c>
    </row>
    <row r="115" spans="2:16" ht="16.5" customHeight="1">
      <c r="B115" s="1" t="s">
        <v>146</v>
      </c>
      <c r="C115" s="1" t="s">
        <v>539</v>
      </c>
      <c r="D115" s="1" t="s">
        <v>644</v>
      </c>
      <c r="E115" s="1" t="s">
        <v>3</v>
      </c>
      <c r="F115" s="5">
        <v>36922</v>
      </c>
      <c r="G115" s="1" t="s">
        <v>4</v>
      </c>
      <c r="H115" s="1" t="s">
        <v>201</v>
      </c>
      <c r="I115" s="1" t="s">
        <v>202</v>
      </c>
      <c r="J115" s="1">
        <v>8</v>
      </c>
      <c r="K115" s="2">
        <v>57</v>
      </c>
      <c r="L115" s="1">
        <v>6</v>
      </c>
      <c r="M115" s="4">
        <f>L115/K115</f>
        <v>0.10526315789473684</v>
      </c>
      <c r="N115" s="1" t="s">
        <v>71</v>
      </c>
      <c r="O115" s="1" t="s">
        <v>203</v>
      </c>
      <c r="P115" s="1" t="s">
        <v>9</v>
      </c>
    </row>
    <row r="116" spans="2:16" ht="16.5" customHeight="1">
      <c r="B116" s="1" t="s">
        <v>645</v>
      </c>
      <c r="C116" s="1" t="s">
        <v>646</v>
      </c>
      <c r="D116" s="1" t="s">
        <v>632</v>
      </c>
      <c r="E116" s="1" t="s">
        <v>38</v>
      </c>
      <c r="F116" s="5">
        <v>36795</v>
      </c>
      <c r="G116" s="1" t="s">
        <v>4</v>
      </c>
      <c r="H116" s="1" t="s">
        <v>499</v>
      </c>
      <c r="I116" s="1" t="s">
        <v>500</v>
      </c>
      <c r="J116" s="1">
        <v>8</v>
      </c>
      <c r="K116" s="1">
        <v>57</v>
      </c>
      <c r="L116" s="1">
        <v>5</v>
      </c>
      <c r="M116" s="4">
        <f>L116/K116</f>
        <v>0.08771929824561403</v>
      </c>
      <c r="N116" s="1" t="s">
        <v>71</v>
      </c>
      <c r="O116" s="1" t="s">
        <v>501</v>
      </c>
      <c r="P116" s="1" t="s">
        <v>9</v>
      </c>
    </row>
    <row r="117" spans="2:16" ht="16.5" customHeight="1">
      <c r="B117" s="2" t="s">
        <v>647</v>
      </c>
      <c r="C117" s="2" t="s">
        <v>152</v>
      </c>
      <c r="D117" s="2" t="s">
        <v>648</v>
      </c>
      <c r="E117" s="2" t="s">
        <v>157</v>
      </c>
      <c r="F117" s="3">
        <v>36989</v>
      </c>
      <c r="G117" s="2" t="s">
        <v>4</v>
      </c>
      <c r="H117" s="1" t="s">
        <v>201</v>
      </c>
      <c r="I117" s="1" t="s">
        <v>202</v>
      </c>
      <c r="J117" s="2">
        <v>8</v>
      </c>
      <c r="K117" s="2">
        <v>57</v>
      </c>
      <c r="L117" s="2">
        <v>5</v>
      </c>
      <c r="M117" s="4">
        <f>L117/K117</f>
        <v>0.08771929824561403</v>
      </c>
      <c r="N117" s="2" t="s">
        <v>71</v>
      </c>
      <c r="O117" s="1" t="s">
        <v>203</v>
      </c>
      <c r="P117" s="1" t="s">
        <v>9</v>
      </c>
    </row>
    <row r="118" spans="2:16" ht="16.5" customHeight="1">
      <c r="B118" s="2" t="s">
        <v>645</v>
      </c>
      <c r="C118" s="2" t="s">
        <v>646</v>
      </c>
      <c r="D118" s="2" t="s">
        <v>632</v>
      </c>
      <c r="E118" s="2" t="s">
        <v>38</v>
      </c>
      <c r="F118" s="3">
        <v>36795</v>
      </c>
      <c r="G118" s="2" t="s">
        <v>4</v>
      </c>
      <c r="H118" s="2" t="s">
        <v>499</v>
      </c>
      <c r="I118" s="2" t="s">
        <v>500</v>
      </c>
      <c r="J118" s="2">
        <v>8</v>
      </c>
      <c r="K118" s="2">
        <v>57</v>
      </c>
      <c r="L118" s="2">
        <v>5</v>
      </c>
      <c r="M118" s="4">
        <f>L118/K118</f>
        <v>0.08771929824561403</v>
      </c>
      <c r="N118" s="2" t="s">
        <v>71</v>
      </c>
      <c r="O118" s="2" t="s">
        <v>501</v>
      </c>
      <c r="P118" s="2" t="s">
        <v>9</v>
      </c>
    </row>
    <row r="119" spans="2:16" ht="16.5" customHeight="1">
      <c r="B119" s="1" t="s">
        <v>649</v>
      </c>
      <c r="C119" s="1" t="s">
        <v>584</v>
      </c>
      <c r="D119" s="1" t="s">
        <v>650</v>
      </c>
      <c r="E119" s="1" t="s">
        <v>157</v>
      </c>
      <c r="F119" s="5">
        <v>36924</v>
      </c>
      <c r="G119" s="1" t="s">
        <v>4</v>
      </c>
      <c r="H119" s="1" t="s">
        <v>201</v>
      </c>
      <c r="I119" s="1" t="s">
        <v>202</v>
      </c>
      <c r="J119" s="1">
        <v>8</v>
      </c>
      <c r="K119" s="2">
        <v>57</v>
      </c>
      <c r="L119" s="1">
        <v>3</v>
      </c>
      <c r="M119" s="4">
        <f>L119/K119</f>
        <v>0.05263157894736842</v>
      </c>
      <c r="N119" s="1" t="s">
        <v>71</v>
      </c>
      <c r="O119" s="1" t="s">
        <v>203</v>
      </c>
      <c r="P119" s="1" t="s">
        <v>9</v>
      </c>
    </row>
    <row r="120" spans="2:16" ht="16.5" customHeight="1">
      <c r="B120" s="1" t="s">
        <v>651</v>
      </c>
      <c r="C120" s="1" t="s">
        <v>345</v>
      </c>
      <c r="D120" s="1" t="s">
        <v>643</v>
      </c>
      <c r="E120" s="1" t="s">
        <v>13</v>
      </c>
      <c r="F120" s="21">
        <v>36850</v>
      </c>
      <c r="G120" s="1" t="s">
        <v>4</v>
      </c>
      <c r="H120" s="1" t="s">
        <v>111</v>
      </c>
      <c r="I120" s="1" t="s">
        <v>114</v>
      </c>
      <c r="J120" s="1">
        <v>8</v>
      </c>
      <c r="K120" s="1">
        <v>35</v>
      </c>
      <c r="M120" s="4">
        <f>L120/K120</f>
        <v>0</v>
      </c>
      <c r="N120" s="1" t="s">
        <v>71</v>
      </c>
      <c r="O120" s="1" t="s">
        <v>113</v>
      </c>
      <c r="P120" s="1" t="s">
        <v>9</v>
      </c>
    </row>
    <row r="121" spans="2:16" ht="16.5" customHeight="1">
      <c r="B121" s="2" t="s">
        <v>242</v>
      </c>
      <c r="C121" s="2" t="s">
        <v>652</v>
      </c>
      <c r="D121" s="2" t="s">
        <v>213</v>
      </c>
      <c r="E121" s="2" t="s">
        <v>38</v>
      </c>
      <c r="F121" s="3">
        <v>36685</v>
      </c>
      <c r="G121" s="1" t="s">
        <v>4</v>
      </c>
      <c r="H121" s="1" t="s">
        <v>32</v>
      </c>
      <c r="I121" s="1" t="s">
        <v>33</v>
      </c>
      <c r="J121" s="2">
        <v>8</v>
      </c>
      <c r="K121" s="2">
        <v>57</v>
      </c>
      <c r="L121" s="2"/>
      <c r="M121" s="4">
        <f>L121/K121</f>
        <v>0</v>
      </c>
      <c r="N121" s="2" t="s">
        <v>71</v>
      </c>
      <c r="O121" s="2" t="s">
        <v>210</v>
      </c>
      <c r="P121" s="1" t="s">
        <v>9</v>
      </c>
    </row>
    <row r="122" spans="2:16" ht="16.5" customHeight="1">
      <c r="B122" s="1" t="s">
        <v>165</v>
      </c>
      <c r="C122" s="1" t="s">
        <v>166</v>
      </c>
      <c r="D122" s="1" t="s">
        <v>167</v>
      </c>
      <c r="E122" s="1" t="s">
        <v>168</v>
      </c>
      <c r="F122" s="1" t="s">
        <v>169</v>
      </c>
      <c r="G122" s="1" t="s">
        <v>170</v>
      </c>
      <c r="H122" s="1" t="s">
        <v>171</v>
      </c>
      <c r="I122" s="1" t="s">
        <v>172</v>
      </c>
      <c r="J122" s="1" t="s">
        <v>173</v>
      </c>
      <c r="K122" s="1" t="s">
        <v>174</v>
      </c>
      <c r="L122" s="1" t="s">
        <v>175</v>
      </c>
      <c r="N122" s="1" t="s">
        <v>176</v>
      </c>
      <c r="O122" s="1" t="s">
        <v>177</v>
      </c>
      <c r="P122" s="1" t="s">
        <v>178</v>
      </c>
    </row>
    <row r="123" spans="2:15" ht="16.5" customHeight="1">
      <c r="B123" s="1">
        <v>2</v>
      </c>
      <c r="C123" s="1">
        <v>3</v>
      </c>
      <c r="D123" s="1">
        <v>4</v>
      </c>
      <c r="E123" s="1">
        <v>5</v>
      </c>
      <c r="F123" s="1">
        <v>6</v>
      </c>
      <c r="G123" s="1">
        <v>7</v>
      </c>
      <c r="H123" s="1">
        <v>8</v>
      </c>
      <c r="I123" s="1">
        <v>9</v>
      </c>
      <c r="J123" s="1">
        <v>10</v>
      </c>
      <c r="K123" s="1">
        <v>11</v>
      </c>
      <c r="L123" s="1">
        <v>12</v>
      </c>
      <c r="N123" s="1">
        <v>13</v>
      </c>
      <c r="O123" s="1">
        <v>14</v>
      </c>
    </row>
    <row r="124" spans="2:16" ht="16.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" t="e">
        <f>L124/K124</f>
        <v>#DIV/0!</v>
      </c>
      <c r="N124" s="2"/>
      <c r="O124" s="2"/>
      <c r="P124" s="2"/>
    </row>
    <row r="125" spans="2:16" ht="16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" t="e">
        <f>L125/K125</f>
        <v>#DIV/0!</v>
      </c>
      <c r="N125" s="2"/>
      <c r="O125" s="2"/>
      <c r="P125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7"/>
  <sheetViews>
    <sheetView zoomScale="80" zoomScaleNormal="80" workbookViewId="0" topLeftCell="A1">
      <selection activeCell="M11" sqref="M11"/>
    </sheetView>
  </sheetViews>
  <sheetFormatPr defaultColWidth="9.140625" defaultRowHeight="16.5" customHeight="1"/>
  <cols>
    <col min="1" max="5" width="9.140625" style="1" customWidth="1"/>
    <col min="6" max="6" width="15.28125" style="1" customWidth="1"/>
    <col min="7" max="16384" width="9.140625" style="1" customWidth="1"/>
  </cols>
  <sheetData>
    <row r="1" spans="1:16" ht="16.5" customHeight="1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1" t="s">
        <v>172</v>
      </c>
      <c r="J1" s="1" t="s">
        <v>173</v>
      </c>
      <c r="K1" s="1" t="s">
        <v>174</v>
      </c>
      <c r="L1" s="1" t="s">
        <v>175</v>
      </c>
      <c r="N1" s="1" t="s">
        <v>176</v>
      </c>
      <c r="O1" s="1" t="s">
        <v>177</v>
      </c>
      <c r="P1" s="1" t="s">
        <v>178</v>
      </c>
    </row>
    <row r="2" spans="1:16" ht="16.5" customHeight="1">
      <c r="A2" s="1" t="s">
        <v>596</v>
      </c>
      <c r="B2" s="12" t="s">
        <v>653</v>
      </c>
      <c r="C2" s="12" t="s">
        <v>654</v>
      </c>
      <c r="D2" s="12" t="s">
        <v>548</v>
      </c>
      <c r="E2" s="12" t="s">
        <v>3</v>
      </c>
      <c r="F2" s="13">
        <v>36505</v>
      </c>
      <c r="G2" s="12" t="s">
        <v>4</v>
      </c>
      <c r="H2" s="12" t="s">
        <v>188</v>
      </c>
      <c r="I2" s="12" t="s">
        <v>189</v>
      </c>
      <c r="J2" s="12">
        <v>9</v>
      </c>
      <c r="K2" s="12">
        <v>50</v>
      </c>
      <c r="L2" s="12">
        <v>50</v>
      </c>
      <c r="M2" s="11">
        <f>L2/K2</f>
        <v>1</v>
      </c>
      <c r="N2" s="12" t="s">
        <v>17</v>
      </c>
      <c r="O2" s="12" t="s">
        <v>190</v>
      </c>
      <c r="P2" s="12" t="s">
        <v>9</v>
      </c>
    </row>
    <row r="3" spans="1:16" ht="16.5" customHeight="1">
      <c r="A3" s="1" t="s">
        <v>596</v>
      </c>
      <c r="B3" s="12" t="s">
        <v>655</v>
      </c>
      <c r="C3" s="12" t="s">
        <v>656</v>
      </c>
      <c r="D3" s="12" t="s">
        <v>657</v>
      </c>
      <c r="E3" s="12" t="s">
        <v>3</v>
      </c>
      <c r="F3" s="13">
        <v>36310</v>
      </c>
      <c r="G3" s="12" t="s">
        <v>4</v>
      </c>
      <c r="H3" s="12" t="s">
        <v>188</v>
      </c>
      <c r="I3" s="12" t="s">
        <v>189</v>
      </c>
      <c r="J3" s="12">
        <v>9</v>
      </c>
      <c r="K3" s="12">
        <v>50</v>
      </c>
      <c r="L3" s="12">
        <v>48</v>
      </c>
      <c r="M3" s="11">
        <f>L3/K3</f>
        <v>0.96</v>
      </c>
      <c r="N3" s="12" t="s">
        <v>7</v>
      </c>
      <c r="O3" s="12" t="s">
        <v>190</v>
      </c>
      <c r="P3" s="12" t="s">
        <v>9</v>
      </c>
    </row>
    <row r="4" spans="1:16" ht="16.5" customHeight="1">
      <c r="A4" s="1" t="s">
        <v>596</v>
      </c>
      <c r="B4" s="12" t="s">
        <v>658</v>
      </c>
      <c r="C4" s="12" t="s">
        <v>659</v>
      </c>
      <c r="D4" s="12" t="s">
        <v>97</v>
      </c>
      <c r="E4" s="12" t="s">
        <v>13</v>
      </c>
      <c r="F4" s="13">
        <v>36406</v>
      </c>
      <c r="G4" s="12" t="s">
        <v>4</v>
      </c>
      <c r="H4" s="12" t="s">
        <v>14</v>
      </c>
      <c r="I4" s="12" t="s">
        <v>15</v>
      </c>
      <c r="J4" s="12">
        <v>9</v>
      </c>
      <c r="K4" s="12">
        <v>50</v>
      </c>
      <c r="L4" s="12">
        <v>45</v>
      </c>
      <c r="M4" s="11">
        <f>L4/K4</f>
        <v>0.9</v>
      </c>
      <c r="N4" s="12" t="s">
        <v>17</v>
      </c>
      <c r="O4" s="12" t="s">
        <v>18</v>
      </c>
      <c r="P4" s="12" t="s">
        <v>19</v>
      </c>
    </row>
    <row r="5" spans="1:16" ht="16.5" customHeight="1">
      <c r="A5" s="1" t="s">
        <v>596</v>
      </c>
      <c r="B5" s="12" t="s">
        <v>660</v>
      </c>
      <c r="C5" s="12" t="s">
        <v>376</v>
      </c>
      <c r="D5" s="12" t="s">
        <v>661</v>
      </c>
      <c r="E5" s="12" t="s">
        <v>13</v>
      </c>
      <c r="F5" s="13">
        <v>36301</v>
      </c>
      <c r="G5" s="12" t="s">
        <v>4</v>
      </c>
      <c r="H5" s="12" t="s">
        <v>14</v>
      </c>
      <c r="I5" s="12" t="s">
        <v>15</v>
      </c>
      <c r="J5" s="12">
        <v>9</v>
      </c>
      <c r="K5" s="12">
        <v>50</v>
      </c>
      <c r="L5" s="12">
        <v>43</v>
      </c>
      <c r="M5" s="11">
        <f>L5/K5</f>
        <v>0.86</v>
      </c>
      <c r="N5" s="12" t="s">
        <v>7</v>
      </c>
      <c r="O5" s="12" t="s">
        <v>18</v>
      </c>
      <c r="P5" s="12" t="s">
        <v>19</v>
      </c>
    </row>
    <row r="6" spans="1:16" ht="16.5" customHeight="1">
      <c r="A6" s="1" t="s">
        <v>596</v>
      </c>
      <c r="B6" s="12" t="s">
        <v>662</v>
      </c>
      <c r="C6" s="12" t="s">
        <v>220</v>
      </c>
      <c r="D6" s="12" t="s">
        <v>663</v>
      </c>
      <c r="E6" s="12" t="s">
        <v>38</v>
      </c>
      <c r="F6" s="13">
        <v>36497</v>
      </c>
      <c r="G6" s="12" t="s">
        <v>4</v>
      </c>
      <c r="H6" s="12" t="s">
        <v>354</v>
      </c>
      <c r="I6" s="12" t="s">
        <v>311</v>
      </c>
      <c r="J6" s="12">
        <v>9</v>
      </c>
      <c r="K6" s="12">
        <v>50</v>
      </c>
      <c r="L6" s="12">
        <v>42</v>
      </c>
      <c r="M6" s="11">
        <f>L6/K6</f>
        <v>0.84</v>
      </c>
      <c r="N6" s="12" t="s">
        <v>17</v>
      </c>
      <c r="O6" s="12" t="s">
        <v>312</v>
      </c>
      <c r="P6" s="12" t="s">
        <v>355</v>
      </c>
    </row>
    <row r="7" spans="1:16" ht="16.5" customHeight="1">
      <c r="A7" s="1" t="s">
        <v>596</v>
      </c>
      <c r="B7" s="9" t="s">
        <v>664</v>
      </c>
      <c r="C7" s="9" t="s">
        <v>665</v>
      </c>
      <c r="D7" s="9" t="s">
        <v>666</v>
      </c>
      <c r="E7" s="9" t="s">
        <v>157</v>
      </c>
      <c r="F7" s="10">
        <v>36314</v>
      </c>
      <c r="G7" s="9" t="s">
        <v>4</v>
      </c>
      <c r="H7" s="12" t="s">
        <v>201</v>
      </c>
      <c r="I7" s="12" t="s">
        <v>202</v>
      </c>
      <c r="J7" s="9">
        <v>9</v>
      </c>
      <c r="K7" s="9">
        <v>50</v>
      </c>
      <c r="L7" s="9">
        <v>42</v>
      </c>
      <c r="M7" s="11">
        <f>L7/K7</f>
        <v>0.84</v>
      </c>
      <c r="N7" s="9" t="s">
        <v>17</v>
      </c>
      <c r="O7" s="12" t="s">
        <v>203</v>
      </c>
      <c r="P7" s="12" t="s">
        <v>9</v>
      </c>
    </row>
    <row r="8" spans="1:16" ht="16.5" customHeight="1">
      <c r="A8" s="1" t="s">
        <v>596</v>
      </c>
      <c r="B8" s="12" t="s">
        <v>667</v>
      </c>
      <c r="C8" s="12" t="s">
        <v>301</v>
      </c>
      <c r="D8" s="12" t="s">
        <v>668</v>
      </c>
      <c r="E8" s="12" t="s">
        <v>157</v>
      </c>
      <c r="F8" s="12" t="s">
        <v>669</v>
      </c>
      <c r="G8" s="12" t="s">
        <v>4</v>
      </c>
      <c r="H8" s="12" t="s">
        <v>379</v>
      </c>
      <c r="I8" s="12" t="s">
        <v>380</v>
      </c>
      <c r="J8" s="12">
        <v>9</v>
      </c>
      <c r="K8" s="12">
        <v>50</v>
      </c>
      <c r="L8" s="12">
        <v>41</v>
      </c>
      <c r="M8" s="11">
        <f>L8/K8</f>
        <v>0.82</v>
      </c>
      <c r="N8" s="12" t="s">
        <v>17</v>
      </c>
      <c r="O8" s="12" t="s">
        <v>381</v>
      </c>
      <c r="P8" s="12" t="s">
        <v>9</v>
      </c>
    </row>
    <row r="9" spans="1:16" ht="16.5" customHeight="1">
      <c r="A9" s="1" t="s">
        <v>596</v>
      </c>
      <c r="B9" s="9" t="s">
        <v>670</v>
      </c>
      <c r="C9" s="9" t="s">
        <v>671</v>
      </c>
      <c r="D9" s="9" t="s">
        <v>672</v>
      </c>
      <c r="E9" s="9" t="s">
        <v>13</v>
      </c>
      <c r="F9" s="10">
        <v>36279</v>
      </c>
      <c r="G9" s="12" t="s">
        <v>4</v>
      </c>
      <c r="H9" s="12" t="s">
        <v>32</v>
      </c>
      <c r="I9" s="12" t="s">
        <v>33</v>
      </c>
      <c r="J9" s="9">
        <v>9</v>
      </c>
      <c r="K9" s="9">
        <v>50</v>
      </c>
      <c r="L9" s="9">
        <v>40</v>
      </c>
      <c r="M9" s="11">
        <f>L9/K9</f>
        <v>0.8</v>
      </c>
      <c r="N9" s="12" t="s">
        <v>17</v>
      </c>
      <c r="O9" s="9" t="s">
        <v>210</v>
      </c>
      <c r="P9" s="12" t="s">
        <v>9</v>
      </c>
    </row>
    <row r="10" spans="1:16" ht="16.5" customHeight="1">
      <c r="A10" s="1" t="s">
        <v>596</v>
      </c>
      <c r="B10" s="9" t="s">
        <v>673</v>
      </c>
      <c r="C10" s="9" t="s">
        <v>229</v>
      </c>
      <c r="D10" s="9" t="s">
        <v>315</v>
      </c>
      <c r="E10" s="9" t="s">
        <v>157</v>
      </c>
      <c r="F10" s="10">
        <v>36472</v>
      </c>
      <c r="G10" s="9" t="s">
        <v>4</v>
      </c>
      <c r="H10" s="12" t="s">
        <v>201</v>
      </c>
      <c r="I10" s="12" t="s">
        <v>202</v>
      </c>
      <c r="J10" s="9">
        <v>9</v>
      </c>
      <c r="K10" s="9">
        <v>50</v>
      </c>
      <c r="L10" s="9">
        <v>39</v>
      </c>
      <c r="M10" s="11">
        <f>L10/K10</f>
        <v>0.78</v>
      </c>
      <c r="N10" s="9" t="s">
        <v>71</v>
      </c>
      <c r="O10" s="12" t="s">
        <v>203</v>
      </c>
      <c r="P10" s="12" t="s">
        <v>9</v>
      </c>
    </row>
    <row r="11" spans="2:16" ht="16.5" customHeight="1">
      <c r="B11" s="9" t="s">
        <v>567</v>
      </c>
      <c r="C11" s="9" t="s">
        <v>76</v>
      </c>
      <c r="D11" s="9" t="s">
        <v>674</v>
      </c>
      <c r="E11" s="9" t="s">
        <v>13</v>
      </c>
      <c r="F11" s="10">
        <v>36445</v>
      </c>
      <c r="G11" s="12" t="s">
        <v>4</v>
      </c>
      <c r="H11" s="12" t="s">
        <v>32</v>
      </c>
      <c r="I11" s="12" t="s">
        <v>33</v>
      </c>
      <c r="J11" s="9">
        <v>9</v>
      </c>
      <c r="K11" s="9">
        <v>50</v>
      </c>
      <c r="L11" s="9">
        <v>39</v>
      </c>
      <c r="M11" s="11">
        <f>L11/K11</f>
        <v>0.78</v>
      </c>
      <c r="N11" s="12" t="s">
        <v>7</v>
      </c>
      <c r="O11" s="9" t="s">
        <v>210</v>
      </c>
      <c r="P11" s="12" t="s">
        <v>9</v>
      </c>
    </row>
    <row r="12" spans="2:16" ht="16.5" customHeight="1">
      <c r="B12" s="12" t="s">
        <v>459</v>
      </c>
      <c r="C12" s="12" t="s">
        <v>99</v>
      </c>
      <c r="D12" s="12" t="s">
        <v>74</v>
      </c>
      <c r="E12" s="12" t="s">
        <v>3</v>
      </c>
      <c r="F12" s="13">
        <v>36506</v>
      </c>
      <c r="G12" s="12" t="s">
        <v>4</v>
      </c>
      <c r="H12" s="12" t="s">
        <v>188</v>
      </c>
      <c r="I12" s="12" t="s">
        <v>189</v>
      </c>
      <c r="J12" s="12">
        <v>9</v>
      </c>
      <c r="K12" s="12">
        <v>50</v>
      </c>
      <c r="L12" s="12">
        <v>38</v>
      </c>
      <c r="M12" s="11">
        <f>L12/K12</f>
        <v>0.76</v>
      </c>
      <c r="N12" s="12" t="s">
        <v>71</v>
      </c>
      <c r="O12" s="12" t="s">
        <v>190</v>
      </c>
      <c r="P12" s="12" t="s">
        <v>9</v>
      </c>
    </row>
    <row r="13" spans="2:16" ht="16.5" customHeight="1">
      <c r="B13" s="9" t="s">
        <v>675</v>
      </c>
      <c r="C13" s="9" t="s">
        <v>465</v>
      </c>
      <c r="D13" s="9" t="s">
        <v>676</v>
      </c>
      <c r="E13" s="9" t="s">
        <v>38</v>
      </c>
      <c r="F13" s="10">
        <v>36506</v>
      </c>
      <c r="G13" s="9" t="s">
        <v>4</v>
      </c>
      <c r="H13" s="9" t="s">
        <v>188</v>
      </c>
      <c r="I13" s="9" t="s">
        <v>264</v>
      </c>
      <c r="J13" s="9">
        <v>9</v>
      </c>
      <c r="K13" s="9">
        <v>50</v>
      </c>
      <c r="L13" s="9">
        <v>38</v>
      </c>
      <c r="M13" s="11">
        <f>L13/K13</f>
        <v>0.76</v>
      </c>
      <c r="N13" s="9" t="s">
        <v>17</v>
      </c>
      <c r="O13" s="9" t="s">
        <v>265</v>
      </c>
      <c r="P13" s="9" t="s">
        <v>9</v>
      </c>
    </row>
    <row r="14" spans="2:16" ht="16.5" customHeight="1">
      <c r="B14" s="9" t="s">
        <v>677</v>
      </c>
      <c r="C14" s="9" t="s">
        <v>96</v>
      </c>
      <c r="D14" s="9" t="s">
        <v>678</v>
      </c>
      <c r="E14" s="9" t="s">
        <v>13</v>
      </c>
      <c r="F14" s="10">
        <v>36335</v>
      </c>
      <c r="G14" s="12" t="s">
        <v>4</v>
      </c>
      <c r="H14" s="12" t="s">
        <v>32</v>
      </c>
      <c r="I14" s="12" t="s">
        <v>33</v>
      </c>
      <c r="J14" s="9">
        <v>9</v>
      </c>
      <c r="K14" s="9">
        <v>50</v>
      </c>
      <c r="L14" s="9">
        <v>38</v>
      </c>
      <c r="M14" s="11">
        <f>L14/K14</f>
        <v>0.76</v>
      </c>
      <c r="N14" s="12" t="s">
        <v>7</v>
      </c>
      <c r="O14" s="9" t="s">
        <v>210</v>
      </c>
      <c r="P14" s="12" t="s">
        <v>9</v>
      </c>
    </row>
    <row r="15" spans="1:16" ht="16.5" customHeight="1">
      <c r="A15" s="2" t="s">
        <v>236</v>
      </c>
      <c r="B15" s="12" t="s">
        <v>679</v>
      </c>
      <c r="C15" s="12" t="s">
        <v>680</v>
      </c>
      <c r="D15" s="12" t="s">
        <v>681</v>
      </c>
      <c r="E15" s="12" t="s">
        <v>157</v>
      </c>
      <c r="F15" s="13">
        <v>36626</v>
      </c>
      <c r="G15" s="12" t="s">
        <v>4</v>
      </c>
      <c r="H15" s="12" t="s">
        <v>225</v>
      </c>
      <c r="I15" s="12" t="s">
        <v>226</v>
      </c>
      <c r="J15" s="12">
        <v>9</v>
      </c>
      <c r="K15" s="12">
        <v>31</v>
      </c>
      <c r="L15" s="12">
        <v>23</v>
      </c>
      <c r="M15" s="11">
        <f>L15/K15</f>
        <v>0.7419354838709677</v>
      </c>
      <c r="N15" s="12" t="s">
        <v>7</v>
      </c>
      <c r="O15" s="12" t="s">
        <v>227</v>
      </c>
      <c r="P15" s="12" t="s">
        <v>9</v>
      </c>
    </row>
    <row r="16" spans="2:16" ht="16.5" customHeight="1">
      <c r="B16" s="9" t="s">
        <v>682</v>
      </c>
      <c r="C16" s="9" t="s">
        <v>683</v>
      </c>
      <c r="D16" s="9" t="s">
        <v>153</v>
      </c>
      <c r="E16" s="9" t="s">
        <v>157</v>
      </c>
      <c r="F16" s="10">
        <v>36651</v>
      </c>
      <c r="G16" s="9" t="s">
        <v>4</v>
      </c>
      <c r="H16" s="12" t="s">
        <v>201</v>
      </c>
      <c r="I16" s="12" t="s">
        <v>202</v>
      </c>
      <c r="J16" s="9">
        <v>9</v>
      </c>
      <c r="K16" s="9">
        <v>50</v>
      </c>
      <c r="L16" s="9">
        <v>37</v>
      </c>
      <c r="M16" s="11">
        <f>L16/K16</f>
        <v>0.74</v>
      </c>
      <c r="N16" s="9" t="s">
        <v>71</v>
      </c>
      <c r="O16" s="12" t="s">
        <v>203</v>
      </c>
      <c r="P16" s="12" t="s">
        <v>9</v>
      </c>
    </row>
    <row r="17" spans="2:16" ht="16.5" customHeight="1">
      <c r="B17" s="9" t="s">
        <v>684</v>
      </c>
      <c r="C17" s="9" t="s">
        <v>671</v>
      </c>
      <c r="D17" s="9" t="s">
        <v>464</v>
      </c>
      <c r="E17" s="9" t="s">
        <v>13</v>
      </c>
      <c r="F17" s="10">
        <v>36589</v>
      </c>
      <c r="G17" s="12" t="s">
        <v>4</v>
      </c>
      <c r="H17" s="12" t="s">
        <v>32</v>
      </c>
      <c r="I17" s="12" t="s">
        <v>33</v>
      </c>
      <c r="J17" s="9">
        <v>9</v>
      </c>
      <c r="K17" s="9">
        <v>50</v>
      </c>
      <c r="L17" s="9">
        <v>37</v>
      </c>
      <c r="M17" s="11">
        <f>L17/K17</f>
        <v>0.74</v>
      </c>
      <c r="N17" s="9" t="s">
        <v>71</v>
      </c>
      <c r="O17" s="9" t="s">
        <v>210</v>
      </c>
      <c r="P17" s="12" t="s">
        <v>9</v>
      </c>
    </row>
    <row r="18" spans="2:16" ht="16.5" customHeight="1">
      <c r="B18" s="9" t="s">
        <v>685</v>
      </c>
      <c r="C18" s="9" t="s">
        <v>686</v>
      </c>
      <c r="D18" s="9" t="s">
        <v>687</v>
      </c>
      <c r="E18" s="9" t="s">
        <v>13</v>
      </c>
      <c r="F18" s="10">
        <v>36710</v>
      </c>
      <c r="G18" s="9" t="s">
        <v>4</v>
      </c>
      <c r="H18" s="9" t="s">
        <v>206</v>
      </c>
      <c r="I18" s="9" t="s">
        <v>207</v>
      </c>
      <c r="J18" s="9">
        <v>9</v>
      </c>
      <c r="K18" s="9">
        <v>50</v>
      </c>
      <c r="L18" s="9">
        <v>36</v>
      </c>
      <c r="M18" s="11">
        <f>L18/K18</f>
        <v>0.72</v>
      </c>
      <c r="N18" s="9" t="s">
        <v>17</v>
      </c>
      <c r="O18" s="9" t="s">
        <v>25</v>
      </c>
      <c r="P18" s="9" t="s">
        <v>19</v>
      </c>
    </row>
    <row r="19" spans="2:16" ht="16.5" customHeight="1">
      <c r="B19" s="9" t="s">
        <v>137</v>
      </c>
      <c r="C19" s="9" t="s">
        <v>688</v>
      </c>
      <c r="D19" s="9" t="s">
        <v>689</v>
      </c>
      <c r="E19" s="9" t="s">
        <v>13</v>
      </c>
      <c r="F19" s="10">
        <v>36365</v>
      </c>
      <c r="G19" s="12" t="s">
        <v>4</v>
      </c>
      <c r="H19" s="12" t="s">
        <v>32</v>
      </c>
      <c r="I19" s="12" t="s">
        <v>33</v>
      </c>
      <c r="J19" s="9">
        <v>9</v>
      </c>
      <c r="K19" s="9">
        <v>50</v>
      </c>
      <c r="L19" s="9">
        <v>36</v>
      </c>
      <c r="M19" s="11">
        <f>L19/K19</f>
        <v>0.72</v>
      </c>
      <c r="N19" s="9" t="s">
        <v>71</v>
      </c>
      <c r="O19" s="9" t="s">
        <v>210</v>
      </c>
      <c r="P19" s="12" t="s">
        <v>9</v>
      </c>
    </row>
    <row r="20" spans="2:16" ht="16.5" customHeight="1">
      <c r="B20" s="9" t="s">
        <v>690</v>
      </c>
      <c r="C20" s="9" t="s">
        <v>691</v>
      </c>
      <c r="D20" s="9" t="s">
        <v>692</v>
      </c>
      <c r="E20" s="9" t="s">
        <v>38</v>
      </c>
      <c r="F20" s="10">
        <v>36225</v>
      </c>
      <c r="G20" s="12" t="s">
        <v>4</v>
      </c>
      <c r="H20" s="12" t="s">
        <v>32</v>
      </c>
      <c r="I20" s="12" t="s">
        <v>33</v>
      </c>
      <c r="J20" s="9">
        <v>9</v>
      </c>
      <c r="K20" s="9">
        <v>50</v>
      </c>
      <c r="L20" s="9">
        <v>35</v>
      </c>
      <c r="M20" s="11">
        <f>L20/K20</f>
        <v>0.7</v>
      </c>
      <c r="N20" s="9" t="s">
        <v>71</v>
      </c>
      <c r="O20" s="9" t="s">
        <v>210</v>
      </c>
      <c r="P20" s="12" t="s">
        <v>9</v>
      </c>
    </row>
    <row r="21" spans="2:16" ht="16.5" customHeight="1">
      <c r="B21" s="9" t="s">
        <v>693</v>
      </c>
      <c r="C21" s="9" t="s">
        <v>629</v>
      </c>
      <c r="D21" s="9" t="s">
        <v>555</v>
      </c>
      <c r="E21" s="9" t="s">
        <v>13</v>
      </c>
      <c r="F21" s="10">
        <v>36592</v>
      </c>
      <c r="G21" s="12" t="s">
        <v>4</v>
      </c>
      <c r="H21" s="12" t="s">
        <v>32</v>
      </c>
      <c r="I21" s="12" t="s">
        <v>33</v>
      </c>
      <c r="J21" s="9">
        <v>9</v>
      </c>
      <c r="K21" s="9">
        <v>50</v>
      </c>
      <c r="L21" s="9">
        <v>35</v>
      </c>
      <c r="M21" s="11">
        <f>L21/K21</f>
        <v>0.7</v>
      </c>
      <c r="N21" s="9" t="s">
        <v>71</v>
      </c>
      <c r="O21" s="9" t="s">
        <v>210</v>
      </c>
      <c r="P21" s="12" t="s">
        <v>9</v>
      </c>
    </row>
    <row r="22" spans="2:16" ht="16.5" customHeight="1">
      <c r="B22" s="12" t="s">
        <v>694</v>
      </c>
      <c r="C22" s="12" t="s">
        <v>99</v>
      </c>
      <c r="D22" s="12" t="s">
        <v>467</v>
      </c>
      <c r="E22" s="12" t="s">
        <v>13</v>
      </c>
      <c r="F22" s="13">
        <v>36523</v>
      </c>
      <c r="G22" s="12" t="s">
        <v>258</v>
      </c>
      <c r="H22" s="12"/>
      <c r="I22" s="12" t="s">
        <v>259</v>
      </c>
      <c r="J22" s="12">
        <v>9</v>
      </c>
      <c r="K22" s="12">
        <v>66</v>
      </c>
      <c r="L22" s="12">
        <v>45</v>
      </c>
      <c r="M22" s="11">
        <f>L22/K22</f>
        <v>0.6818181818181818</v>
      </c>
      <c r="N22" s="12" t="s">
        <v>17</v>
      </c>
      <c r="O22" s="12" t="s">
        <v>260</v>
      </c>
      <c r="P22" s="12" t="s">
        <v>9</v>
      </c>
    </row>
    <row r="23" spans="2:16" ht="16.5" customHeight="1">
      <c r="B23" s="12" t="s">
        <v>303</v>
      </c>
      <c r="C23" s="12" t="s">
        <v>695</v>
      </c>
      <c r="D23" s="12" t="s">
        <v>505</v>
      </c>
      <c r="E23" s="12" t="s">
        <v>13</v>
      </c>
      <c r="F23" s="13">
        <v>37206</v>
      </c>
      <c r="G23" s="12" t="s">
        <v>4</v>
      </c>
      <c r="H23" s="15" t="s">
        <v>45</v>
      </c>
      <c r="I23" s="16" t="s">
        <v>46</v>
      </c>
      <c r="J23" s="12">
        <v>9</v>
      </c>
      <c r="K23" s="16">
        <v>50</v>
      </c>
      <c r="L23" s="16">
        <v>34</v>
      </c>
      <c r="M23" s="11">
        <f>L23/K23</f>
        <v>0.68</v>
      </c>
      <c r="N23" s="16" t="s">
        <v>17</v>
      </c>
      <c r="O23" s="16" t="s">
        <v>47</v>
      </c>
      <c r="P23" s="16" t="s">
        <v>9</v>
      </c>
    </row>
    <row r="24" spans="2:16" ht="16.5" customHeight="1">
      <c r="B24" s="9" t="s">
        <v>89</v>
      </c>
      <c r="C24" s="9" t="s">
        <v>422</v>
      </c>
      <c r="D24" s="9" t="s">
        <v>696</v>
      </c>
      <c r="E24" s="9" t="s">
        <v>13</v>
      </c>
      <c r="F24" s="10">
        <v>36496</v>
      </c>
      <c r="G24" s="9" t="s">
        <v>4</v>
      </c>
      <c r="H24" s="9" t="s">
        <v>39</v>
      </c>
      <c r="I24" s="9" t="s">
        <v>40</v>
      </c>
      <c r="J24" s="9">
        <v>9</v>
      </c>
      <c r="K24" s="9">
        <v>50</v>
      </c>
      <c r="L24" s="9">
        <v>34</v>
      </c>
      <c r="M24" s="11">
        <f>L24/K24</f>
        <v>0.68</v>
      </c>
      <c r="N24" s="9" t="s">
        <v>17</v>
      </c>
      <c r="O24" s="12" t="s">
        <v>41</v>
      </c>
      <c r="P24" s="12" t="s">
        <v>9</v>
      </c>
    </row>
    <row r="25" spans="2:16" ht="16.5" customHeight="1">
      <c r="B25" s="9" t="s">
        <v>697</v>
      </c>
      <c r="C25" s="9" t="s">
        <v>698</v>
      </c>
      <c r="D25" s="9" t="s">
        <v>692</v>
      </c>
      <c r="E25" s="9" t="s">
        <v>38</v>
      </c>
      <c r="F25" s="10">
        <v>36168</v>
      </c>
      <c r="G25" s="12" t="s">
        <v>4</v>
      </c>
      <c r="H25" s="12" t="s">
        <v>32</v>
      </c>
      <c r="I25" s="12" t="s">
        <v>33</v>
      </c>
      <c r="J25" s="9">
        <v>9</v>
      </c>
      <c r="K25" s="9">
        <v>50</v>
      </c>
      <c r="L25" s="9">
        <v>34</v>
      </c>
      <c r="M25" s="11">
        <f>L25/K25</f>
        <v>0.68</v>
      </c>
      <c r="N25" s="9" t="s">
        <v>71</v>
      </c>
      <c r="O25" s="9" t="s">
        <v>210</v>
      </c>
      <c r="P25" s="12" t="s">
        <v>9</v>
      </c>
    </row>
    <row r="26" spans="2:16" ht="16.5" customHeight="1">
      <c r="B26" s="9" t="s">
        <v>89</v>
      </c>
      <c r="C26" s="9" t="s">
        <v>422</v>
      </c>
      <c r="D26" s="9" t="s">
        <v>696</v>
      </c>
      <c r="E26" s="9" t="s">
        <v>13</v>
      </c>
      <c r="F26" s="10">
        <v>36496</v>
      </c>
      <c r="G26" s="9" t="s">
        <v>4</v>
      </c>
      <c r="H26" s="9" t="s">
        <v>39</v>
      </c>
      <c r="I26" s="9" t="s">
        <v>40</v>
      </c>
      <c r="J26" s="9">
        <v>9</v>
      </c>
      <c r="K26" s="9">
        <v>50</v>
      </c>
      <c r="L26" s="9">
        <v>34</v>
      </c>
      <c r="M26" s="11">
        <f>L26/K26</f>
        <v>0.68</v>
      </c>
      <c r="N26" s="9" t="s">
        <v>17</v>
      </c>
      <c r="O26" s="12" t="s">
        <v>41</v>
      </c>
      <c r="P26" s="12" t="s">
        <v>9</v>
      </c>
    </row>
    <row r="27" spans="2:16" ht="16.5" customHeight="1">
      <c r="B27" s="12" t="s">
        <v>699</v>
      </c>
      <c r="C27" s="12" t="s">
        <v>700</v>
      </c>
      <c r="D27" s="12" t="s">
        <v>139</v>
      </c>
      <c r="E27" s="12" t="s">
        <v>3</v>
      </c>
      <c r="F27" s="12" t="s">
        <v>701</v>
      </c>
      <c r="G27" s="12" t="s">
        <v>4</v>
      </c>
      <c r="H27" s="12" t="s">
        <v>379</v>
      </c>
      <c r="I27" s="12" t="s">
        <v>380</v>
      </c>
      <c r="J27" s="12">
        <v>9</v>
      </c>
      <c r="K27" s="12">
        <v>50</v>
      </c>
      <c r="L27" s="12">
        <v>33</v>
      </c>
      <c r="M27" s="11">
        <f>L27/K27</f>
        <v>0.66</v>
      </c>
      <c r="N27" s="12" t="s">
        <v>7</v>
      </c>
      <c r="O27" s="12" t="s">
        <v>381</v>
      </c>
      <c r="P27" s="12" t="s">
        <v>9</v>
      </c>
    </row>
    <row r="28" spans="2:16" ht="16.5" customHeight="1">
      <c r="B28" s="12" t="s">
        <v>702</v>
      </c>
      <c r="C28" s="12" t="s">
        <v>73</v>
      </c>
      <c r="D28" s="12" t="s">
        <v>614</v>
      </c>
      <c r="E28" s="12" t="s">
        <v>13</v>
      </c>
      <c r="F28" s="13">
        <v>36447</v>
      </c>
      <c r="G28" s="12" t="s">
        <v>4</v>
      </c>
      <c r="H28" s="12" t="s">
        <v>14</v>
      </c>
      <c r="I28" s="12" t="s">
        <v>15</v>
      </c>
      <c r="J28" s="12">
        <v>9</v>
      </c>
      <c r="K28" s="12">
        <v>50</v>
      </c>
      <c r="L28" s="12">
        <v>32</v>
      </c>
      <c r="M28" s="11">
        <f>L28/K28</f>
        <v>0.64</v>
      </c>
      <c r="N28" s="12" t="s">
        <v>71</v>
      </c>
      <c r="O28" s="12" t="s">
        <v>18</v>
      </c>
      <c r="P28" s="12" t="s">
        <v>19</v>
      </c>
    </row>
    <row r="29" spans="2:16" ht="16.5" customHeight="1">
      <c r="B29" s="9" t="s">
        <v>277</v>
      </c>
      <c r="C29" s="9" t="s">
        <v>506</v>
      </c>
      <c r="D29" s="9" t="s">
        <v>507</v>
      </c>
      <c r="E29" s="12" t="s">
        <v>3</v>
      </c>
      <c r="F29" s="13">
        <v>36586</v>
      </c>
      <c r="G29" s="9" t="s">
        <v>4</v>
      </c>
      <c r="H29" s="9" t="s">
        <v>367</v>
      </c>
      <c r="I29" s="9" t="s">
        <v>368</v>
      </c>
      <c r="J29" s="12">
        <v>9</v>
      </c>
      <c r="K29" s="12">
        <v>50</v>
      </c>
      <c r="L29" s="12">
        <v>32</v>
      </c>
      <c r="M29" s="11">
        <f>L29/K29</f>
        <v>0.64</v>
      </c>
      <c r="N29" s="9" t="s">
        <v>17</v>
      </c>
      <c r="O29" s="9" t="s">
        <v>369</v>
      </c>
      <c r="P29" s="9" t="s">
        <v>9</v>
      </c>
    </row>
    <row r="30" spans="2:16" ht="16.5" customHeight="1">
      <c r="B30" s="9" t="s">
        <v>703</v>
      </c>
      <c r="C30" s="9" t="s">
        <v>704</v>
      </c>
      <c r="D30" s="9" t="s">
        <v>705</v>
      </c>
      <c r="E30" s="9" t="s">
        <v>3</v>
      </c>
      <c r="F30" s="9" t="s">
        <v>706</v>
      </c>
      <c r="G30" s="9" t="s">
        <v>4</v>
      </c>
      <c r="H30" s="9" t="s">
        <v>287</v>
      </c>
      <c r="I30" s="9" t="s">
        <v>288</v>
      </c>
      <c r="J30" s="9">
        <v>9</v>
      </c>
      <c r="K30" s="9">
        <v>50</v>
      </c>
      <c r="L30" s="9">
        <v>32</v>
      </c>
      <c r="M30" s="11">
        <f>L30/K30</f>
        <v>0.64</v>
      </c>
      <c r="N30" s="12" t="s">
        <v>17</v>
      </c>
      <c r="O30" s="9" t="s">
        <v>289</v>
      </c>
      <c r="P30" s="9" t="s">
        <v>9</v>
      </c>
    </row>
    <row r="31" spans="2:16" ht="16.5" customHeight="1">
      <c r="B31" s="12" t="s">
        <v>707</v>
      </c>
      <c r="C31" s="12" t="s">
        <v>708</v>
      </c>
      <c r="D31" s="12" t="s">
        <v>709</v>
      </c>
      <c r="E31" s="12" t="s">
        <v>13</v>
      </c>
      <c r="F31" s="13">
        <v>36414</v>
      </c>
      <c r="G31" s="12" t="s">
        <v>4</v>
      </c>
      <c r="H31" s="15" t="s">
        <v>45</v>
      </c>
      <c r="I31" s="16" t="s">
        <v>46</v>
      </c>
      <c r="J31" s="12">
        <v>9</v>
      </c>
      <c r="K31" s="16">
        <v>50</v>
      </c>
      <c r="L31" s="16">
        <v>31</v>
      </c>
      <c r="M31" s="11">
        <f>L31/K31</f>
        <v>0.62</v>
      </c>
      <c r="N31" s="16" t="s">
        <v>7</v>
      </c>
      <c r="O31" s="16" t="s">
        <v>47</v>
      </c>
      <c r="P31" s="16" t="s">
        <v>9</v>
      </c>
    </row>
    <row r="32" spans="2:16" ht="16.5" customHeight="1">
      <c r="B32" s="12" t="s">
        <v>710</v>
      </c>
      <c r="C32" s="12" t="s">
        <v>711</v>
      </c>
      <c r="D32" s="12" t="s">
        <v>712</v>
      </c>
      <c r="E32" s="12" t="s">
        <v>13</v>
      </c>
      <c r="F32" s="13">
        <v>36583</v>
      </c>
      <c r="G32" s="12" t="s">
        <v>4</v>
      </c>
      <c r="H32" s="15" t="s">
        <v>45</v>
      </c>
      <c r="I32" s="16" t="s">
        <v>46</v>
      </c>
      <c r="J32" s="12">
        <v>9</v>
      </c>
      <c r="K32" s="16">
        <v>50</v>
      </c>
      <c r="L32" s="16">
        <v>31</v>
      </c>
      <c r="M32" s="11">
        <f>L32/K32</f>
        <v>0.62</v>
      </c>
      <c r="N32" s="16" t="s">
        <v>7</v>
      </c>
      <c r="O32" s="16" t="s">
        <v>47</v>
      </c>
      <c r="P32" s="16" t="s">
        <v>9</v>
      </c>
    </row>
    <row r="33" spans="2:16" ht="16.5" customHeight="1">
      <c r="B33" s="12" t="s">
        <v>341</v>
      </c>
      <c r="C33" s="12" t="s">
        <v>713</v>
      </c>
      <c r="D33" s="12" t="s">
        <v>250</v>
      </c>
      <c r="E33" s="12" t="s">
        <v>157</v>
      </c>
      <c r="F33" s="13">
        <v>36243</v>
      </c>
      <c r="G33" s="12" t="s">
        <v>4</v>
      </c>
      <c r="H33" s="12" t="s">
        <v>316</v>
      </c>
      <c r="I33" s="12" t="s">
        <v>714</v>
      </c>
      <c r="J33" s="12">
        <v>9</v>
      </c>
      <c r="K33" s="12">
        <v>50</v>
      </c>
      <c r="L33" s="12">
        <v>31</v>
      </c>
      <c r="M33" s="11">
        <f>L33/K33</f>
        <v>0.62</v>
      </c>
      <c r="N33" s="12" t="s">
        <v>17</v>
      </c>
      <c r="O33" s="12" t="s">
        <v>318</v>
      </c>
      <c r="P33" s="12"/>
    </row>
    <row r="34" spans="2:16" ht="16.5" customHeight="1">
      <c r="B34" s="23" t="s">
        <v>715</v>
      </c>
      <c r="C34" s="23" t="s">
        <v>716</v>
      </c>
      <c r="D34" s="9" t="s">
        <v>61</v>
      </c>
      <c r="E34" s="12" t="s">
        <v>3</v>
      </c>
      <c r="F34" s="24">
        <v>36799</v>
      </c>
      <c r="G34" s="9" t="s">
        <v>4</v>
      </c>
      <c r="H34" s="9" t="s">
        <v>417</v>
      </c>
      <c r="I34" s="9" t="s">
        <v>368</v>
      </c>
      <c r="J34" s="12">
        <v>9</v>
      </c>
      <c r="K34" s="12">
        <v>50</v>
      </c>
      <c r="L34" s="12">
        <v>31</v>
      </c>
      <c r="M34" s="11">
        <f>L34/K34</f>
        <v>0.62</v>
      </c>
      <c r="N34" s="9" t="s">
        <v>7</v>
      </c>
      <c r="O34" s="9" t="s">
        <v>369</v>
      </c>
      <c r="P34" s="9" t="s">
        <v>9</v>
      </c>
    </row>
    <row r="35" spans="2:16" ht="16.5" customHeight="1">
      <c r="B35" s="9" t="s">
        <v>682</v>
      </c>
      <c r="C35" s="9" t="s">
        <v>717</v>
      </c>
      <c r="D35" s="9" t="s">
        <v>594</v>
      </c>
      <c r="E35" s="9" t="s">
        <v>157</v>
      </c>
      <c r="F35" s="10">
        <v>36405</v>
      </c>
      <c r="G35" s="9" t="s">
        <v>4</v>
      </c>
      <c r="H35" s="12" t="s">
        <v>201</v>
      </c>
      <c r="I35" s="12" t="s">
        <v>202</v>
      </c>
      <c r="J35" s="9">
        <v>9</v>
      </c>
      <c r="K35" s="9">
        <v>50</v>
      </c>
      <c r="L35" s="9">
        <v>31</v>
      </c>
      <c r="M35" s="11">
        <f>L35/K35</f>
        <v>0.62</v>
      </c>
      <c r="N35" s="9" t="s">
        <v>71</v>
      </c>
      <c r="O35" s="12" t="s">
        <v>203</v>
      </c>
      <c r="P35" s="12" t="s">
        <v>9</v>
      </c>
    </row>
    <row r="36" spans="2:16" ht="16.5" customHeight="1">
      <c r="B36" s="12" t="s">
        <v>718</v>
      </c>
      <c r="C36" s="12" t="s">
        <v>36</v>
      </c>
      <c r="D36" s="12" t="s">
        <v>719</v>
      </c>
      <c r="E36" s="12" t="s">
        <v>157</v>
      </c>
      <c r="F36" s="13">
        <v>36487</v>
      </c>
      <c r="G36" s="12" t="s">
        <v>4</v>
      </c>
      <c r="H36" s="12" t="s">
        <v>225</v>
      </c>
      <c r="I36" s="12" t="s">
        <v>226</v>
      </c>
      <c r="J36" s="12">
        <v>9</v>
      </c>
      <c r="K36" s="12">
        <v>31</v>
      </c>
      <c r="L36" s="12">
        <v>19</v>
      </c>
      <c r="M36" s="11">
        <f>L36/K36</f>
        <v>0.6129032258064516</v>
      </c>
      <c r="N36" s="12" t="s">
        <v>71</v>
      </c>
      <c r="O36" s="12" t="s">
        <v>227</v>
      </c>
      <c r="P36" s="12" t="s">
        <v>9</v>
      </c>
    </row>
    <row r="37" spans="2:16" ht="16.5" customHeight="1">
      <c r="B37" s="12" t="s">
        <v>720</v>
      </c>
      <c r="C37" s="12" t="s">
        <v>721</v>
      </c>
      <c r="D37" s="12" t="s">
        <v>429</v>
      </c>
      <c r="E37" s="12" t="s">
        <v>38</v>
      </c>
      <c r="F37" s="13">
        <v>36379</v>
      </c>
      <c r="G37" s="12" t="s">
        <v>4</v>
      </c>
      <c r="H37" s="15" t="s">
        <v>45</v>
      </c>
      <c r="I37" s="16" t="s">
        <v>46</v>
      </c>
      <c r="J37" s="12">
        <v>9</v>
      </c>
      <c r="K37" s="16">
        <v>50</v>
      </c>
      <c r="L37" s="16">
        <v>30</v>
      </c>
      <c r="M37" s="11">
        <f>L37/K37</f>
        <v>0.6</v>
      </c>
      <c r="N37" s="16" t="s">
        <v>71</v>
      </c>
      <c r="O37" s="16" t="s">
        <v>47</v>
      </c>
      <c r="P37" s="16" t="s">
        <v>9</v>
      </c>
    </row>
    <row r="38" spans="2:16" ht="16.5" customHeight="1">
      <c r="B38" s="12" t="s">
        <v>722</v>
      </c>
      <c r="C38" s="12" t="s">
        <v>579</v>
      </c>
      <c r="D38" s="12" t="s">
        <v>241</v>
      </c>
      <c r="E38" s="12" t="s">
        <v>157</v>
      </c>
      <c r="F38" s="12" t="s">
        <v>723</v>
      </c>
      <c r="G38" s="12" t="s">
        <v>4</v>
      </c>
      <c r="H38" s="12" t="s">
        <v>388</v>
      </c>
      <c r="I38" s="12" t="s">
        <v>389</v>
      </c>
      <c r="J38" s="12">
        <v>9</v>
      </c>
      <c r="K38" s="12">
        <v>50</v>
      </c>
      <c r="L38" s="12">
        <v>29</v>
      </c>
      <c r="M38" s="11">
        <f>L38/K38</f>
        <v>0.58</v>
      </c>
      <c r="N38" s="12" t="s">
        <v>17</v>
      </c>
      <c r="O38" s="12" t="s">
        <v>390</v>
      </c>
      <c r="P38" s="12" t="s">
        <v>9</v>
      </c>
    </row>
    <row r="39" spans="2:16" ht="16.5" customHeight="1">
      <c r="B39" s="9" t="s">
        <v>724</v>
      </c>
      <c r="C39" s="9" t="s">
        <v>725</v>
      </c>
      <c r="D39" s="9" t="s">
        <v>153</v>
      </c>
      <c r="E39" s="9" t="s">
        <v>157</v>
      </c>
      <c r="F39" s="10">
        <v>36686</v>
      </c>
      <c r="G39" s="9" t="s">
        <v>4</v>
      </c>
      <c r="H39" s="12" t="s">
        <v>201</v>
      </c>
      <c r="I39" s="12" t="s">
        <v>202</v>
      </c>
      <c r="J39" s="9">
        <v>9</v>
      </c>
      <c r="K39" s="9">
        <v>50</v>
      </c>
      <c r="L39" s="9">
        <v>29</v>
      </c>
      <c r="M39" s="11">
        <f>L39/K39</f>
        <v>0.58</v>
      </c>
      <c r="N39" s="9" t="s">
        <v>71</v>
      </c>
      <c r="O39" s="12" t="s">
        <v>203</v>
      </c>
      <c r="P39" s="12" t="s">
        <v>9</v>
      </c>
    </row>
    <row r="40" spans="2:16" ht="16.5" customHeight="1">
      <c r="B40" s="25" t="s">
        <v>722</v>
      </c>
      <c r="C40" s="25" t="s">
        <v>579</v>
      </c>
      <c r="D40" s="25" t="s">
        <v>241</v>
      </c>
      <c r="E40" s="25" t="s">
        <v>157</v>
      </c>
      <c r="F40" s="25" t="s">
        <v>723</v>
      </c>
      <c r="G40" s="25" t="s">
        <v>4</v>
      </c>
      <c r="H40" s="25" t="s">
        <v>388</v>
      </c>
      <c r="I40" s="25" t="s">
        <v>389</v>
      </c>
      <c r="J40" s="25">
        <v>9</v>
      </c>
      <c r="K40" s="25">
        <v>50</v>
      </c>
      <c r="L40" s="25">
        <v>29</v>
      </c>
      <c r="M40" s="11">
        <f>L40/K40</f>
        <v>0.58</v>
      </c>
      <c r="N40" s="25" t="s">
        <v>17</v>
      </c>
      <c r="O40" s="25" t="s">
        <v>390</v>
      </c>
      <c r="P40" s="25" t="s">
        <v>9</v>
      </c>
    </row>
    <row r="41" spans="2:16" ht="16.5" customHeight="1">
      <c r="B41" s="12" t="s">
        <v>726</v>
      </c>
      <c r="C41" s="12" t="s">
        <v>21</v>
      </c>
      <c r="D41" s="12" t="s">
        <v>415</v>
      </c>
      <c r="E41" s="12" t="s">
        <v>13</v>
      </c>
      <c r="F41" s="13">
        <v>36166</v>
      </c>
      <c r="G41" s="12" t="s">
        <v>4</v>
      </c>
      <c r="H41" s="12" t="s">
        <v>354</v>
      </c>
      <c r="I41" s="12" t="s">
        <v>311</v>
      </c>
      <c r="J41" s="12">
        <v>9</v>
      </c>
      <c r="K41" s="12">
        <v>50</v>
      </c>
      <c r="L41" s="12">
        <v>28</v>
      </c>
      <c r="M41" s="11">
        <f>L41/K41</f>
        <v>0.56</v>
      </c>
      <c r="N41" s="12" t="s">
        <v>7</v>
      </c>
      <c r="O41" s="12" t="s">
        <v>312</v>
      </c>
      <c r="P41" s="12" t="s">
        <v>355</v>
      </c>
    </row>
    <row r="42" spans="2:16" ht="16.5" customHeight="1">
      <c r="B42" s="23" t="s">
        <v>727</v>
      </c>
      <c r="C42" s="23" t="s">
        <v>728</v>
      </c>
      <c r="D42" s="23" t="s">
        <v>729</v>
      </c>
      <c r="E42" s="12" t="s">
        <v>157</v>
      </c>
      <c r="F42" s="24">
        <v>36482</v>
      </c>
      <c r="G42" s="9" t="s">
        <v>4</v>
      </c>
      <c r="H42" s="9" t="s">
        <v>417</v>
      </c>
      <c r="I42" s="9" t="s">
        <v>368</v>
      </c>
      <c r="J42" s="12">
        <v>9</v>
      </c>
      <c r="K42" s="12">
        <v>50</v>
      </c>
      <c r="L42" s="12">
        <v>28</v>
      </c>
      <c r="M42" s="11">
        <f>L42/K42</f>
        <v>0.56</v>
      </c>
      <c r="N42" s="9" t="s">
        <v>7</v>
      </c>
      <c r="O42" s="9" t="s">
        <v>369</v>
      </c>
      <c r="P42" s="9" t="s">
        <v>9</v>
      </c>
    </row>
    <row r="43" spans="2:16" ht="16.5" customHeight="1">
      <c r="B43" s="12" t="s">
        <v>730</v>
      </c>
      <c r="C43" s="12" t="s">
        <v>99</v>
      </c>
      <c r="D43" s="12" t="s">
        <v>366</v>
      </c>
      <c r="E43" s="12" t="s">
        <v>13</v>
      </c>
      <c r="F43" s="13">
        <v>36477</v>
      </c>
      <c r="G43" s="12"/>
      <c r="H43" s="12" t="s">
        <v>336</v>
      </c>
      <c r="I43" s="12" t="s">
        <v>337</v>
      </c>
      <c r="J43" s="12">
        <v>9</v>
      </c>
      <c r="K43" s="12">
        <v>50</v>
      </c>
      <c r="L43" s="12">
        <v>27</v>
      </c>
      <c r="M43" s="11">
        <f>L43/K43</f>
        <v>0.54</v>
      </c>
      <c r="N43" s="12" t="s">
        <v>17</v>
      </c>
      <c r="O43" s="12" t="s">
        <v>338</v>
      </c>
      <c r="P43" s="12" t="s">
        <v>9</v>
      </c>
    </row>
    <row r="44" spans="2:16" ht="16.5" customHeight="1">
      <c r="B44" s="9" t="s">
        <v>731</v>
      </c>
      <c r="C44" s="9" t="s">
        <v>345</v>
      </c>
      <c r="D44" s="9" t="s">
        <v>97</v>
      </c>
      <c r="E44" s="9" t="s">
        <v>13</v>
      </c>
      <c r="F44" s="10">
        <v>36728</v>
      </c>
      <c r="G44" s="9" t="s">
        <v>4</v>
      </c>
      <c r="H44" s="9" t="s">
        <v>206</v>
      </c>
      <c r="I44" s="9" t="s">
        <v>207</v>
      </c>
      <c r="J44" s="9">
        <v>9</v>
      </c>
      <c r="K44" s="9">
        <v>50</v>
      </c>
      <c r="L44" s="9">
        <v>27</v>
      </c>
      <c r="M44" s="11">
        <f>L44/K44</f>
        <v>0.54</v>
      </c>
      <c r="N44" s="9" t="s">
        <v>71</v>
      </c>
      <c r="O44" s="9" t="s">
        <v>25</v>
      </c>
      <c r="P44" s="9" t="s">
        <v>19</v>
      </c>
    </row>
    <row r="45" spans="2:16" ht="16.5" customHeight="1">
      <c r="B45" s="9" t="s">
        <v>730</v>
      </c>
      <c r="C45" s="9" t="s">
        <v>99</v>
      </c>
      <c r="D45" s="9" t="s">
        <v>366</v>
      </c>
      <c r="E45" s="9" t="s">
        <v>13</v>
      </c>
      <c r="F45" s="10">
        <v>36477</v>
      </c>
      <c r="G45" s="9"/>
      <c r="H45" s="9" t="s">
        <v>336</v>
      </c>
      <c r="I45" s="9" t="s">
        <v>337</v>
      </c>
      <c r="J45" s="9">
        <v>9</v>
      </c>
      <c r="K45" s="9">
        <v>50</v>
      </c>
      <c r="L45" s="9">
        <v>27</v>
      </c>
      <c r="M45" s="11">
        <f>L45/K45</f>
        <v>0.54</v>
      </c>
      <c r="N45" s="9" t="s">
        <v>17</v>
      </c>
      <c r="O45" s="9" t="s">
        <v>338</v>
      </c>
      <c r="P45" s="9" t="s">
        <v>9</v>
      </c>
    </row>
    <row r="46" spans="2:16" ht="16.5" customHeight="1">
      <c r="B46" s="12" t="s">
        <v>731</v>
      </c>
      <c r="C46" s="12" t="s">
        <v>342</v>
      </c>
      <c r="D46" s="12" t="s">
        <v>130</v>
      </c>
      <c r="E46" s="12" t="s">
        <v>13</v>
      </c>
      <c r="F46" s="13">
        <v>36562</v>
      </c>
      <c r="G46" s="12" t="s">
        <v>4</v>
      </c>
      <c r="H46" s="12" t="s">
        <v>111</v>
      </c>
      <c r="I46" s="12" t="s">
        <v>114</v>
      </c>
      <c r="J46" s="12">
        <v>9</v>
      </c>
      <c r="K46" s="12">
        <v>46</v>
      </c>
      <c r="L46" s="12">
        <v>24.5</v>
      </c>
      <c r="M46" s="11">
        <f>L46/K46</f>
        <v>0.532608695652174</v>
      </c>
      <c r="N46" s="12" t="s">
        <v>17</v>
      </c>
      <c r="O46" s="12" t="s">
        <v>113</v>
      </c>
      <c r="P46" s="12" t="s">
        <v>9</v>
      </c>
    </row>
    <row r="47" spans="2:16" ht="16.5" customHeight="1">
      <c r="B47" s="12" t="s">
        <v>149</v>
      </c>
      <c r="C47" s="12" t="s">
        <v>27</v>
      </c>
      <c r="D47" s="12" t="s">
        <v>464</v>
      </c>
      <c r="E47" s="12" t="s">
        <v>13</v>
      </c>
      <c r="F47" s="13">
        <v>36698</v>
      </c>
      <c r="G47" s="12" t="s">
        <v>4</v>
      </c>
      <c r="H47" s="12" t="s">
        <v>336</v>
      </c>
      <c r="I47" s="12" t="s">
        <v>337</v>
      </c>
      <c r="J47" s="12">
        <v>9</v>
      </c>
      <c r="K47" s="12">
        <v>50</v>
      </c>
      <c r="L47" s="12">
        <v>26</v>
      </c>
      <c r="M47" s="11">
        <f>L47/K47</f>
        <v>0.52</v>
      </c>
      <c r="N47" s="12" t="s">
        <v>17</v>
      </c>
      <c r="O47" s="12" t="s">
        <v>338</v>
      </c>
      <c r="P47" s="12" t="s">
        <v>9</v>
      </c>
    </row>
    <row r="48" spans="2:16" ht="16.5" customHeight="1">
      <c r="B48" s="12" t="s">
        <v>732</v>
      </c>
      <c r="C48" s="12" t="s">
        <v>324</v>
      </c>
      <c r="D48" s="12" t="s">
        <v>505</v>
      </c>
      <c r="E48" s="12" t="s">
        <v>3</v>
      </c>
      <c r="F48" s="10">
        <v>36359</v>
      </c>
      <c r="G48" s="12" t="s">
        <v>4</v>
      </c>
      <c r="H48" s="12" t="s">
        <v>5</v>
      </c>
      <c r="I48" s="12" t="s">
        <v>6</v>
      </c>
      <c r="J48" s="9">
        <v>9</v>
      </c>
      <c r="K48" s="9">
        <v>50</v>
      </c>
      <c r="L48" s="9">
        <v>26</v>
      </c>
      <c r="M48" s="11">
        <f>L48/K48</f>
        <v>0.52</v>
      </c>
      <c r="N48" s="9" t="s">
        <v>17</v>
      </c>
      <c r="O48" s="12" t="s">
        <v>8</v>
      </c>
      <c r="P48" s="12" t="s">
        <v>9</v>
      </c>
    </row>
    <row r="49" spans="2:16" ht="16.5" customHeight="1">
      <c r="B49" s="9" t="s">
        <v>149</v>
      </c>
      <c r="C49" s="9" t="s">
        <v>27</v>
      </c>
      <c r="D49" s="9" t="s">
        <v>464</v>
      </c>
      <c r="E49" s="9" t="s">
        <v>13</v>
      </c>
      <c r="F49" s="10">
        <v>36698</v>
      </c>
      <c r="G49" s="12" t="s">
        <v>4</v>
      </c>
      <c r="H49" s="9" t="s">
        <v>336</v>
      </c>
      <c r="I49" s="9" t="s">
        <v>337</v>
      </c>
      <c r="J49" s="9">
        <v>9</v>
      </c>
      <c r="K49" s="9">
        <v>50</v>
      </c>
      <c r="L49" s="9">
        <v>26</v>
      </c>
      <c r="M49" s="11">
        <f>L49/K49</f>
        <v>0.52</v>
      </c>
      <c r="N49" s="9" t="s">
        <v>17</v>
      </c>
      <c r="O49" s="9" t="s">
        <v>338</v>
      </c>
      <c r="P49" s="9" t="s">
        <v>9</v>
      </c>
    </row>
    <row r="50" spans="2:16" ht="16.5" customHeight="1">
      <c r="B50" s="12" t="s">
        <v>733</v>
      </c>
      <c r="C50" s="12" t="s">
        <v>734</v>
      </c>
      <c r="D50" s="12" t="s">
        <v>467</v>
      </c>
      <c r="E50" s="12" t="s">
        <v>3</v>
      </c>
      <c r="F50" s="13">
        <v>36323</v>
      </c>
      <c r="G50" s="12" t="s">
        <v>4</v>
      </c>
      <c r="H50" s="12" t="s">
        <v>225</v>
      </c>
      <c r="I50" s="12" t="s">
        <v>226</v>
      </c>
      <c r="J50" s="12">
        <v>9</v>
      </c>
      <c r="K50" s="12">
        <v>31</v>
      </c>
      <c r="L50" s="12">
        <v>16</v>
      </c>
      <c r="M50" s="11">
        <f>L50/K50</f>
        <v>0.5161290322580645</v>
      </c>
      <c r="N50" s="12" t="s">
        <v>71</v>
      </c>
      <c r="O50" s="12" t="s">
        <v>227</v>
      </c>
      <c r="P50" s="12" t="s">
        <v>9</v>
      </c>
    </row>
    <row r="51" spans="2:16" ht="16.5" customHeight="1">
      <c r="B51" s="1" t="s">
        <v>185</v>
      </c>
      <c r="C51" s="1" t="s">
        <v>735</v>
      </c>
      <c r="D51" s="1" t="s">
        <v>736</v>
      </c>
      <c r="E51" s="1" t="s">
        <v>157</v>
      </c>
      <c r="F51" s="1" t="s">
        <v>737</v>
      </c>
      <c r="G51" s="1" t="s">
        <v>4</v>
      </c>
      <c r="H51" s="1" t="s">
        <v>379</v>
      </c>
      <c r="I51" s="1" t="s">
        <v>380</v>
      </c>
      <c r="J51" s="1">
        <v>9</v>
      </c>
      <c r="K51" s="1">
        <v>50</v>
      </c>
      <c r="L51" s="1">
        <v>25</v>
      </c>
      <c r="M51" s="4">
        <f>L51/K51</f>
        <v>0.5</v>
      </c>
      <c r="N51" s="1" t="s">
        <v>7</v>
      </c>
      <c r="O51" s="1" t="s">
        <v>381</v>
      </c>
      <c r="P51" s="1" t="s">
        <v>9</v>
      </c>
    </row>
    <row r="52" spans="2:16" ht="16.5" customHeight="1">
      <c r="B52" s="1" t="s">
        <v>738</v>
      </c>
      <c r="C52" s="1" t="s">
        <v>739</v>
      </c>
      <c r="D52" s="1" t="s">
        <v>247</v>
      </c>
      <c r="E52" s="1" t="s">
        <v>13</v>
      </c>
      <c r="F52" s="5">
        <v>36584</v>
      </c>
      <c r="G52" s="1" t="s">
        <v>4</v>
      </c>
      <c r="H52" s="1" t="s">
        <v>14</v>
      </c>
      <c r="I52" s="1" t="s">
        <v>15</v>
      </c>
      <c r="J52" s="1">
        <v>9</v>
      </c>
      <c r="K52" s="1">
        <v>50</v>
      </c>
      <c r="L52" s="1">
        <v>25</v>
      </c>
      <c r="M52" s="4">
        <f>L52/K52</f>
        <v>0.5</v>
      </c>
      <c r="N52" s="1" t="s">
        <v>71</v>
      </c>
      <c r="O52" s="1" t="s">
        <v>18</v>
      </c>
      <c r="P52" s="1" t="s">
        <v>19</v>
      </c>
    </row>
    <row r="53" spans="2:16" ht="16.5" customHeight="1">
      <c r="B53" s="1" t="s">
        <v>740</v>
      </c>
      <c r="C53" s="1" t="s">
        <v>741</v>
      </c>
      <c r="D53" s="1" t="s">
        <v>742</v>
      </c>
      <c r="E53" s="1" t="s">
        <v>38</v>
      </c>
      <c r="F53" s="5">
        <v>36424</v>
      </c>
      <c r="G53" s="1" t="s">
        <v>4</v>
      </c>
      <c r="H53" s="1" t="s">
        <v>354</v>
      </c>
      <c r="I53" s="1" t="s">
        <v>311</v>
      </c>
      <c r="J53" s="1">
        <v>9</v>
      </c>
      <c r="K53" s="1">
        <v>50</v>
      </c>
      <c r="L53" s="1">
        <v>25</v>
      </c>
      <c r="M53" s="4">
        <f>L53/K53</f>
        <v>0.5</v>
      </c>
      <c r="N53" s="1" t="s">
        <v>7</v>
      </c>
      <c r="O53" s="1" t="s">
        <v>312</v>
      </c>
      <c r="P53" s="1" t="s">
        <v>355</v>
      </c>
    </row>
    <row r="54" spans="2:16" ht="16.5" customHeight="1">
      <c r="B54" s="2" t="s">
        <v>743</v>
      </c>
      <c r="C54" s="2" t="s">
        <v>249</v>
      </c>
      <c r="D54" s="2" t="s">
        <v>744</v>
      </c>
      <c r="E54" s="2" t="s">
        <v>157</v>
      </c>
      <c r="F54" s="3">
        <v>36667</v>
      </c>
      <c r="G54" s="2" t="s">
        <v>4</v>
      </c>
      <c r="H54" s="2" t="s">
        <v>92</v>
      </c>
      <c r="I54" s="2" t="s">
        <v>93</v>
      </c>
      <c r="J54" s="2">
        <v>9</v>
      </c>
      <c r="K54" s="2">
        <v>50</v>
      </c>
      <c r="L54" s="2">
        <v>25</v>
      </c>
      <c r="M54" s="4">
        <f>L54/K54</f>
        <v>0.5</v>
      </c>
      <c r="N54" s="2" t="s">
        <v>7</v>
      </c>
      <c r="O54" s="2" t="s">
        <v>94</v>
      </c>
      <c r="P54" s="2" t="s">
        <v>9</v>
      </c>
    </row>
    <row r="55" spans="2:16" ht="16.5" customHeight="1">
      <c r="B55" s="1" t="s">
        <v>745</v>
      </c>
      <c r="C55" s="1" t="s">
        <v>469</v>
      </c>
      <c r="D55" s="1" t="s">
        <v>746</v>
      </c>
      <c r="E55" s="1" t="s">
        <v>13</v>
      </c>
      <c r="F55" s="21">
        <v>36453</v>
      </c>
      <c r="G55" s="1" t="s">
        <v>4</v>
      </c>
      <c r="H55" s="1" t="s">
        <v>111</v>
      </c>
      <c r="I55" s="1" t="s">
        <v>114</v>
      </c>
      <c r="J55" s="1">
        <v>9</v>
      </c>
      <c r="K55" s="1">
        <v>46</v>
      </c>
      <c r="L55" s="1">
        <v>22.5</v>
      </c>
      <c r="M55" s="4">
        <f>L55/K55</f>
        <v>0.4891304347826087</v>
      </c>
      <c r="N55" s="1" t="s">
        <v>71</v>
      </c>
      <c r="O55" s="1" t="s">
        <v>113</v>
      </c>
      <c r="P55" s="1" t="s">
        <v>9</v>
      </c>
    </row>
    <row r="56" spans="2:16" ht="16.5" customHeight="1">
      <c r="B56" s="1" t="s">
        <v>747</v>
      </c>
      <c r="C56" s="1" t="s">
        <v>748</v>
      </c>
      <c r="D56" s="1" t="s">
        <v>505</v>
      </c>
      <c r="E56" s="1" t="s">
        <v>3</v>
      </c>
      <c r="F56" s="5">
        <v>36367</v>
      </c>
      <c r="G56" s="1" t="s">
        <v>4</v>
      </c>
      <c r="H56" s="1" t="s">
        <v>225</v>
      </c>
      <c r="I56" s="1" t="s">
        <v>226</v>
      </c>
      <c r="J56" s="1">
        <v>9</v>
      </c>
      <c r="K56" s="1">
        <v>31</v>
      </c>
      <c r="L56" s="1">
        <v>15</v>
      </c>
      <c r="M56" s="4">
        <f>L56/K56</f>
        <v>0.4838709677419355</v>
      </c>
      <c r="N56" s="1" t="s">
        <v>71</v>
      </c>
      <c r="O56" s="1" t="s">
        <v>227</v>
      </c>
      <c r="P56" s="1" t="s">
        <v>9</v>
      </c>
    </row>
    <row r="57" spans="2:16" ht="16.5" customHeight="1">
      <c r="B57" s="1" t="s">
        <v>749</v>
      </c>
      <c r="C57" s="1" t="s">
        <v>408</v>
      </c>
      <c r="D57" s="1" t="s">
        <v>750</v>
      </c>
      <c r="E57" s="1" t="s">
        <v>38</v>
      </c>
      <c r="F57" s="5">
        <v>36484</v>
      </c>
      <c r="G57" s="1" t="s">
        <v>4</v>
      </c>
      <c r="H57" s="7" t="s">
        <v>45</v>
      </c>
      <c r="I57" s="8" t="s">
        <v>46</v>
      </c>
      <c r="J57" s="1">
        <v>9</v>
      </c>
      <c r="K57" s="8">
        <v>50</v>
      </c>
      <c r="L57" s="8">
        <v>24</v>
      </c>
      <c r="M57" s="4">
        <f>L57/K57</f>
        <v>0.48</v>
      </c>
      <c r="N57" s="8" t="s">
        <v>71</v>
      </c>
      <c r="O57" s="8" t="s">
        <v>47</v>
      </c>
      <c r="P57" s="8" t="s">
        <v>9</v>
      </c>
    </row>
    <row r="58" spans="2:16" ht="16.5" customHeight="1">
      <c r="B58" s="1" t="s">
        <v>410</v>
      </c>
      <c r="C58" s="1" t="s">
        <v>376</v>
      </c>
      <c r="D58" s="1" t="s">
        <v>751</v>
      </c>
      <c r="E58" s="1" t="s">
        <v>13</v>
      </c>
      <c r="F58" s="5">
        <v>36704</v>
      </c>
      <c r="G58" s="1" t="s">
        <v>4</v>
      </c>
      <c r="H58" s="7" t="s">
        <v>45</v>
      </c>
      <c r="I58" s="8" t="s">
        <v>46</v>
      </c>
      <c r="J58" s="1">
        <v>9</v>
      </c>
      <c r="K58" s="8">
        <v>50</v>
      </c>
      <c r="L58" s="8">
        <v>24</v>
      </c>
      <c r="M58" s="4">
        <f>L58/K58</f>
        <v>0.48</v>
      </c>
      <c r="N58" s="8" t="s">
        <v>71</v>
      </c>
      <c r="O58" s="8" t="s">
        <v>47</v>
      </c>
      <c r="P58" s="8" t="s">
        <v>9</v>
      </c>
    </row>
    <row r="59" spans="2:16" ht="16.5" customHeight="1">
      <c r="B59" s="1" t="s">
        <v>752</v>
      </c>
      <c r="C59" s="1" t="s">
        <v>162</v>
      </c>
      <c r="D59" s="1" t="s">
        <v>750</v>
      </c>
      <c r="E59" s="1" t="s">
        <v>157</v>
      </c>
      <c r="F59" s="5">
        <v>36159</v>
      </c>
      <c r="G59" s="1" t="s">
        <v>4</v>
      </c>
      <c r="H59" s="1" t="s">
        <v>182</v>
      </c>
      <c r="I59" s="1" t="s">
        <v>183</v>
      </c>
      <c r="J59" s="1">
        <v>9</v>
      </c>
      <c r="K59" s="1">
        <v>50</v>
      </c>
      <c r="L59" s="1">
        <v>24</v>
      </c>
      <c r="M59" s="4">
        <f>L59/K59</f>
        <v>0.48</v>
      </c>
      <c r="N59" s="1" t="s">
        <v>7</v>
      </c>
      <c r="O59" s="1" t="s">
        <v>184</v>
      </c>
      <c r="P59" s="1" t="s">
        <v>9</v>
      </c>
    </row>
    <row r="60" spans="2:16" ht="16.5" customHeight="1">
      <c r="B60" s="1" t="s">
        <v>633</v>
      </c>
      <c r="C60" s="1" t="s">
        <v>753</v>
      </c>
      <c r="D60" s="1" t="s">
        <v>505</v>
      </c>
      <c r="E60" s="1" t="s">
        <v>3</v>
      </c>
      <c r="F60" s="5">
        <v>36276</v>
      </c>
      <c r="G60" s="1" t="s">
        <v>4</v>
      </c>
      <c r="H60" s="1" t="s">
        <v>388</v>
      </c>
      <c r="I60" s="1" t="s">
        <v>389</v>
      </c>
      <c r="J60" s="1">
        <v>9</v>
      </c>
      <c r="K60" s="1">
        <v>50</v>
      </c>
      <c r="L60" s="1">
        <v>24</v>
      </c>
      <c r="M60" s="4">
        <f>L60/K60</f>
        <v>0.48</v>
      </c>
      <c r="N60" s="1" t="s">
        <v>71</v>
      </c>
      <c r="O60" s="1" t="s">
        <v>390</v>
      </c>
      <c r="P60" s="1" t="s">
        <v>9</v>
      </c>
    </row>
    <row r="61" spans="2:16" ht="16.5" customHeight="1">
      <c r="B61" s="1" t="s">
        <v>754</v>
      </c>
      <c r="C61" s="1" t="s">
        <v>194</v>
      </c>
      <c r="D61" s="1" t="s">
        <v>346</v>
      </c>
      <c r="E61" s="1" t="s">
        <v>3</v>
      </c>
      <c r="F61" s="5">
        <v>36425</v>
      </c>
      <c r="G61" s="1" t="s">
        <v>4</v>
      </c>
      <c r="H61" s="1" t="s">
        <v>388</v>
      </c>
      <c r="I61" s="1" t="s">
        <v>389</v>
      </c>
      <c r="J61" s="1">
        <v>9</v>
      </c>
      <c r="K61" s="1">
        <v>50</v>
      </c>
      <c r="L61" s="1">
        <v>24</v>
      </c>
      <c r="M61" s="4">
        <f>L61/K61</f>
        <v>0.48</v>
      </c>
      <c r="N61" s="1" t="s">
        <v>71</v>
      </c>
      <c r="O61" s="1" t="s">
        <v>390</v>
      </c>
      <c r="P61" s="1" t="s">
        <v>9</v>
      </c>
    </row>
    <row r="62" spans="2:16" ht="16.5" customHeight="1">
      <c r="B62" s="1" t="s">
        <v>48</v>
      </c>
      <c r="C62" s="1" t="s">
        <v>243</v>
      </c>
      <c r="D62" s="1" t="s">
        <v>755</v>
      </c>
      <c r="E62" s="1" t="s">
        <v>157</v>
      </c>
      <c r="F62" s="21">
        <v>36468</v>
      </c>
      <c r="G62" s="1" t="s">
        <v>4</v>
      </c>
      <c r="H62" s="1" t="s">
        <v>117</v>
      </c>
      <c r="I62" s="1" t="s">
        <v>118</v>
      </c>
      <c r="J62" s="1">
        <v>9</v>
      </c>
      <c r="K62" s="1">
        <v>50</v>
      </c>
      <c r="L62" s="1">
        <v>24</v>
      </c>
      <c r="M62" s="4">
        <f>L62/K62</f>
        <v>0.48</v>
      </c>
      <c r="N62" s="1" t="s">
        <v>7</v>
      </c>
      <c r="O62" s="1" t="s">
        <v>119</v>
      </c>
      <c r="P62" s="1" t="s">
        <v>9</v>
      </c>
    </row>
    <row r="63" spans="2:16" ht="16.5" customHeight="1">
      <c r="B63" s="2" t="s">
        <v>664</v>
      </c>
      <c r="C63" s="2" t="s">
        <v>756</v>
      </c>
      <c r="D63" s="2" t="s">
        <v>666</v>
      </c>
      <c r="E63" s="2" t="s">
        <v>157</v>
      </c>
      <c r="F63" s="3">
        <v>36314</v>
      </c>
      <c r="G63" s="2" t="s">
        <v>4</v>
      </c>
      <c r="H63" s="1" t="s">
        <v>201</v>
      </c>
      <c r="I63" s="1" t="s">
        <v>202</v>
      </c>
      <c r="J63" s="2">
        <v>9</v>
      </c>
      <c r="K63" s="2">
        <v>50</v>
      </c>
      <c r="L63" s="2">
        <v>24</v>
      </c>
      <c r="M63" s="4">
        <f>L63/K63</f>
        <v>0.48</v>
      </c>
      <c r="N63" s="2" t="s">
        <v>71</v>
      </c>
      <c r="O63" s="1" t="s">
        <v>203</v>
      </c>
      <c r="P63" s="1" t="s">
        <v>9</v>
      </c>
    </row>
    <row r="64" spans="2:16" ht="16.5" customHeight="1">
      <c r="B64" s="20" t="s">
        <v>633</v>
      </c>
      <c r="C64" s="20" t="s">
        <v>753</v>
      </c>
      <c r="D64" s="20" t="s">
        <v>505</v>
      </c>
      <c r="E64" s="20" t="s">
        <v>3</v>
      </c>
      <c r="F64" s="22">
        <v>36276</v>
      </c>
      <c r="G64" s="20" t="s">
        <v>4</v>
      </c>
      <c r="H64" s="20" t="s">
        <v>388</v>
      </c>
      <c r="I64" s="20" t="s">
        <v>389</v>
      </c>
      <c r="J64" s="20">
        <v>9</v>
      </c>
      <c r="K64" s="20">
        <v>50</v>
      </c>
      <c r="L64" s="20">
        <v>24</v>
      </c>
      <c r="M64" s="4">
        <f>L64/K64</f>
        <v>0.48</v>
      </c>
      <c r="N64" s="20" t="s">
        <v>71</v>
      </c>
      <c r="O64" s="20" t="s">
        <v>390</v>
      </c>
      <c r="P64" s="20" t="s">
        <v>9</v>
      </c>
    </row>
    <row r="65" spans="2:16" ht="16.5" customHeight="1">
      <c r="B65" s="20" t="s">
        <v>754</v>
      </c>
      <c r="C65" s="20" t="s">
        <v>194</v>
      </c>
      <c r="D65" s="20" t="s">
        <v>346</v>
      </c>
      <c r="E65" s="20" t="s">
        <v>3</v>
      </c>
      <c r="F65" s="22">
        <v>36425</v>
      </c>
      <c r="G65" s="20" t="s">
        <v>4</v>
      </c>
      <c r="H65" s="20" t="s">
        <v>388</v>
      </c>
      <c r="I65" s="20" t="s">
        <v>389</v>
      </c>
      <c r="J65" s="20">
        <v>9</v>
      </c>
      <c r="K65" s="20">
        <v>50</v>
      </c>
      <c r="L65" s="20">
        <v>24</v>
      </c>
      <c r="M65" s="4">
        <f>L65/K65</f>
        <v>0.48</v>
      </c>
      <c r="N65" s="20" t="s">
        <v>71</v>
      </c>
      <c r="O65" s="20" t="s">
        <v>390</v>
      </c>
      <c r="P65" s="20" t="s">
        <v>9</v>
      </c>
    </row>
    <row r="66" spans="2:16" ht="16.5" customHeight="1">
      <c r="B66" s="1" t="s">
        <v>757</v>
      </c>
      <c r="C66" s="1" t="s">
        <v>758</v>
      </c>
      <c r="D66" s="1" t="s">
        <v>759</v>
      </c>
      <c r="E66" s="1" t="s">
        <v>157</v>
      </c>
      <c r="F66" s="5">
        <v>36312</v>
      </c>
      <c r="G66" s="1" t="s">
        <v>4</v>
      </c>
      <c r="H66" s="1" t="s">
        <v>182</v>
      </c>
      <c r="I66" s="1" t="s">
        <v>183</v>
      </c>
      <c r="J66" s="1">
        <v>9</v>
      </c>
      <c r="K66" s="1">
        <v>50</v>
      </c>
      <c r="L66" s="1">
        <v>23</v>
      </c>
      <c r="M66" s="4">
        <f>L66/K66</f>
        <v>0.46</v>
      </c>
      <c r="N66" s="1" t="s">
        <v>7</v>
      </c>
      <c r="O66" s="1" t="s">
        <v>184</v>
      </c>
      <c r="P66" s="1" t="s">
        <v>9</v>
      </c>
    </row>
    <row r="67" spans="2:16" ht="16.5" customHeight="1">
      <c r="B67" s="1" t="s">
        <v>760</v>
      </c>
      <c r="C67" s="1" t="s">
        <v>761</v>
      </c>
      <c r="D67" s="1" t="s">
        <v>762</v>
      </c>
      <c r="E67" s="1" t="s">
        <v>157</v>
      </c>
      <c r="F67" s="5">
        <v>36540</v>
      </c>
      <c r="G67" s="1" t="s">
        <v>4</v>
      </c>
      <c r="H67" s="1" t="s">
        <v>388</v>
      </c>
      <c r="I67" s="1" t="s">
        <v>389</v>
      </c>
      <c r="J67" s="1">
        <v>9</v>
      </c>
      <c r="K67" s="1">
        <v>50</v>
      </c>
      <c r="L67" s="1">
        <v>23</v>
      </c>
      <c r="M67" s="4">
        <f>L67/K67</f>
        <v>0.46</v>
      </c>
      <c r="N67" s="1" t="s">
        <v>71</v>
      </c>
      <c r="O67" s="1" t="s">
        <v>390</v>
      </c>
      <c r="P67" s="1" t="s">
        <v>9</v>
      </c>
    </row>
    <row r="68" spans="2:16" ht="16.5" customHeight="1">
      <c r="B68" s="1" t="s">
        <v>763</v>
      </c>
      <c r="C68" s="1" t="s">
        <v>764</v>
      </c>
      <c r="D68" s="1" t="s">
        <v>765</v>
      </c>
      <c r="E68" s="1" t="s">
        <v>13</v>
      </c>
      <c r="F68" s="5">
        <v>36473</v>
      </c>
      <c r="G68" s="1" t="s">
        <v>4</v>
      </c>
      <c r="H68" s="1" t="s">
        <v>336</v>
      </c>
      <c r="I68" s="1" t="s">
        <v>337</v>
      </c>
      <c r="J68" s="1">
        <v>9</v>
      </c>
      <c r="K68" s="1">
        <v>50</v>
      </c>
      <c r="L68" s="1">
        <v>23</v>
      </c>
      <c r="M68" s="4">
        <f>L68/K68</f>
        <v>0.46</v>
      </c>
      <c r="N68" s="1" t="s">
        <v>7</v>
      </c>
      <c r="O68" s="1" t="s">
        <v>338</v>
      </c>
      <c r="P68" s="1" t="s">
        <v>9</v>
      </c>
    </row>
    <row r="69" spans="2:16" ht="16.5" customHeight="1">
      <c r="B69" s="2" t="s">
        <v>137</v>
      </c>
      <c r="C69" s="2" t="s">
        <v>465</v>
      </c>
      <c r="D69" s="2" t="s">
        <v>766</v>
      </c>
      <c r="E69" s="2" t="s">
        <v>13</v>
      </c>
      <c r="F69" s="3">
        <v>36317</v>
      </c>
      <c r="G69" s="2" t="s">
        <v>4</v>
      </c>
      <c r="H69" s="2" t="s">
        <v>188</v>
      </c>
      <c r="I69" s="2" t="s">
        <v>264</v>
      </c>
      <c r="J69" s="2">
        <v>9</v>
      </c>
      <c r="K69" s="2">
        <v>50</v>
      </c>
      <c r="L69" s="2">
        <v>23</v>
      </c>
      <c r="M69" s="4">
        <f>L69/K69</f>
        <v>0.46</v>
      </c>
      <c r="N69" s="2" t="s">
        <v>7</v>
      </c>
      <c r="O69" s="2" t="s">
        <v>265</v>
      </c>
      <c r="P69" s="2" t="s">
        <v>9</v>
      </c>
    </row>
    <row r="70" spans="2:16" ht="16.5" customHeight="1">
      <c r="B70" s="2" t="s">
        <v>767</v>
      </c>
      <c r="C70" s="2" t="s">
        <v>768</v>
      </c>
      <c r="D70" s="2" t="s">
        <v>769</v>
      </c>
      <c r="E70" s="2" t="s">
        <v>157</v>
      </c>
      <c r="F70" s="3">
        <v>35701</v>
      </c>
      <c r="G70" s="2" t="s">
        <v>4</v>
      </c>
      <c r="H70" s="1" t="s">
        <v>201</v>
      </c>
      <c r="I70" s="1" t="s">
        <v>202</v>
      </c>
      <c r="J70" s="2">
        <v>9</v>
      </c>
      <c r="K70" s="2">
        <v>50</v>
      </c>
      <c r="L70" s="2">
        <v>23</v>
      </c>
      <c r="M70" s="4">
        <f>L70/K70</f>
        <v>0.46</v>
      </c>
      <c r="N70" s="2" t="s">
        <v>71</v>
      </c>
      <c r="O70" s="1" t="s">
        <v>203</v>
      </c>
      <c r="P70" s="1" t="s">
        <v>9</v>
      </c>
    </row>
    <row r="71" spans="1:16" ht="16.5" customHeight="1">
      <c r="A71" s="2" t="s">
        <v>236</v>
      </c>
      <c r="B71" s="2" t="s">
        <v>770</v>
      </c>
      <c r="C71" s="2" t="s">
        <v>654</v>
      </c>
      <c r="D71" s="2" t="s">
        <v>110</v>
      </c>
      <c r="E71" s="2" t="s">
        <v>13</v>
      </c>
      <c r="F71" s="3">
        <v>36358</v>
      </c>
      <c r="G71" s="2" t="s">
        <v>4</v>
      </c>
      <c r="H71" s="2" t="s">
        <v>206</v>
      </c>
      <c r="I71" s="2" t="s">
        <v>207</v>
      </c>
      <c r="J71" s="2">
        <v>9</v>
      </c>
      <c r="K71" s="2">
        <v>50</v>
      </c>
      <c r="L71" s="2">
        <v>23</v>
      </c>
      <c r="M71" s="4">
        <f>L71/K71</f>
        <v>0.46</v>
      </c>
      <c r="N71" s="2" t="s">
        <v>71</v>
      </c>
      <c r="O71" s="2" t="s">
        <v>25</v>
      </c>
      <c r="P71" s="2" t="s">
        <v>19</v>
      </c>
    </row>
    <row r="72" spans="2:16" ht="16.5" customHeight="1">
      <c r="B72" s="2" t="s">
        <v>763</v>
      </c>
      <c r="C72" s="2" t="s">
        <v>764</v>
      </c>
      <c r="D72" s="2" t="s">
        <v>765</v>
      </c>
      <c r="E72" s="2" t="s">
        <v>13</v>
      </c>
      <c r="F72" s="3">
        <v>36473</v>
      </c>
      <c r="G72" s="1" t="s">
        <v>4</v>
      </c>
      <c r="H72" s="2" t="s">
        <v>336</v>
      </c>
      <c r="I72" s="2" t="s">
        <v>337</v>
      </c>
      <c r="J72" s="2">
        <v>9</v>
      </c>
      <c r="K72" s="2">
        <v>50</v>
      </c>
      <c r="L72" s="2">
        <v>23</v>
      </c>
      <c r="M72" s="4">
        <f>L72/K72</f>
        <v>0.46</v>
      </c>
      <c r="N72" s="2" t="s">
        <v>7</v>
      </c>
      <c r="O72" s="2" t="s">
        <v>338</v>
      </c>
      <c r="P72" s="2" t="s">
        <v>9</v>
      </c>
    </row>
    <row r="73" spans="2:16" ht="16.5" customHeight="1">
      <c r="B73" s="20" t="s">
        <v>760</v>
      </c>
      <c r="C73" s="20" t="s">
        <v>761</v>
      </c>
      <c r="D73" s="20" t="s">
        <v>762</v>
      </c>
      <c r="E73" s="20" t="s">
        <v>157</v>
      </c>
      <c r="F73" s="22">
        <v>36540</v>
      </c>
      <c r="G73" s="20" t="s">
        <v>4</v>
      </c>
      <c r="H73" s="20" t="s">
        <v>388</v>
      </c>
      <c r="I73" s="20" t="s">
        <v>389</v>
      </c>
      <c r="J73" s="20">
        <v>9</v>
      </c>
      <c r="K73" s="20">
        <v>50</v>
      </c>
      <c r="L73" s="20">
        <v>23</v>
      </c>
      <c r="M73" s="4">
        <f>L73/K73</f>
        <v>0.46</v>
      </c>
      <c r="N73" s="20" t="s">
        <v>71</v>
      </c>
      <c r="O73" s="20" t="s">
        <v>390</v>
      </c>
      <c r="P73" s="20" t="s">
        <v>9</v>
      </c>
    </row>
    <row r="74" spans="2:15" ht="16.5" customHeight="1">
      <c r="B74" s="1" t="s">
        <v>771</v>
      </c>
      <c r="C74" s="1" t="s">
        <v>252</v>
      </c>
      <c r="D74" s="1" t="s">
        <v>230</v>
      </c>
      <c r="E74" s="1" t="s">
        <v>157</v>
      </c>
      <c r="F74" s="5">
        <v>36349</v>
      </c>
      <c r="G74" s="1" t="s">
        <v>4</v>
      </c>
      <c r="H74" s="1" t="s">
        <v>316</v>
      </c>
      <c r="I74" s="1" t="s">
        <v>714</v>
      </c>
      <c r="J74" s="1">
        <v>9</v>
      </c>
      <c r="K74" s="1">
        <v>50</v>
      </c>
      <c r="L74" s="1">
        <v>22</v>
      </c>
      <c r="M74" s="4">
        <f>L74/K74</f>
        <v>0.44</v>
      </c>
      <c r="N74" s="1" t="s">
        <v>7</v>
      </c>
      <c r="O74" s="1" t="s">
        <v>318</v>
      </c>
    </row>
    <row r="75" spans="2:16" ht="16.5" customHeight="1">
      <c r="B75" s="1" t="s">
        <v>772</v>
      </c>
      <c r="C75" s="1" t="s">
        <v>352</v>
      </c>
      <c r="D75" s="1" t="s">
        <v>773</v>
      </c>
      <c r="E75" s="1" t="s">
        <v>157</v>
      </c>
      <c r="F75" s="5">
        <v>36269</v>
      </c>
      <c r="G75" s="1" t="s">
        <v>4</v>
      </c>
      <c r="H75" s="1" t="s">
        <v>188</v>
      </c>
      <c r="I75" s="1" t="s">
        <v>189</v>
      </c>
      <c r="J75" s="1">
        <v>9</v>
      </c>
      <c r="K75" s="1">
        <v>50</v>
      </c>
      <c r="L75" s="1">
        <v>21</v>
      </c>
      <c r="M75" s="4">
        <f>L75/K75</f>
        <v>0.42</v>
      </c>
      <c r="N75" s="1" t="s">
        <v>71</v>
      </c>
      <c r="O75" s="1" t="s">
        <v>190</v>
      </c>
      <c r="P75" s="1" t="s">
        <v>9</v>
      </c>
    </row>
    <row r="76" spans="2:16" ht="16.5" customHeight="1">
      <c r="B76" s="1" t="s">
        <v>774</v>
      </c>
      <c r="C76" s="1" t="s">
        <v>465</v>
      </c>
      <c r="D76" s="1" t="s">
        <v>775</v>
      </c>
      <c r="E76" s="1" t="s">
        <v>13</v>
      </c>
      <c r="F76" s="5">
        <v>36153</v>
      </c>
      <c r="G76" s="1" t="s">
        <v>4</v>
      </c>
      <c r="H76" s="1" t="s">
        <v>14</v>
      </c>
      <c r="I76" s="1" t="s">
        <v>15</v>
      </c>
      <c r="J76" s="1">
        <v>9</v>
      </c>
      <c r="K76" s="1">
        <v>50</v>
      </c>
      <c r="L76" s="1">
        <v>21</v>
      </c>
      <c r="M76" s="4">
        <f>L76/K76</f>
        <v>0.42</v>
      </c>
      <c r="N76" s="1" t="s">
        <v>71</v>
      </c>
      <c r="O76" s="1" t="s">
        <v>18</v>
      </c>
      <c r="P76" s="1" t="s">
        <v>19</v>
      </c>
    </row>
    <row r="77" spans="2:16" ht="16.5" customHeight="1">
      <c r="B77" s="1" t="s">
        <v>776</v>
      </c>
      <c r="C77" s="1" t="s">
        <v>471</v>
      </c>
      <c r="D77" s="1" t="s">
        <v>777</v>
      </c>
      <c r="E77" s="1" t="s">
        <v>3</v>
      </c>
      <c r="F77" s="3">
        <v>36528</v>
      </c>
      <c r="G77" s="1" t="s">
        <v>4</v>
      </c>
      <c r="H77" s="1" t="s">
        <v>5</v>
      </c>
      <c r="I77" s="1" t="s">
        <v>6</v>
      </c>
      <c r="J77" s="2">
        <v>9</v>
      </c>
      <c r="K77" s="2">
        <v>50</v>
      </c>
      <c r="L77" s="2">
        <v>21</v>
      </c>
      <c r="M77" s="4">
        <f>L77/K77</f>
        <v>0.42</v>
      </c>
      <c r="N77" s="2" t="s">
        <v>71</v>
      </c>
      <c r="O77" s="1" t="s">
        <v>8</v>
      </c>
      <c r="P77" s="1" t="s">
        <v>9</v>
      </c>
    </row>
    <row r="78" spans="2:16" ht="16.5" customHeight="1">
      <c r="B78" s="1" t="s">
        <v>731</v>
      </c>
      <c r="C78" s="1" t="s">
        <v>365</v>
      </c>
      <c r="D78" s="1" t="s">
        <v>644</v>
      </c>
      <c r="E78" s="1" t="s">
        <v>13</v>
      </c>
      <c r="F78" s="21">
        <v>36562</v>
      </c>
      <c r="G78" s="1" t="s">
        <v>4</v>
      </c>
      <c r="H78" s="1" t="s">
        <v>111</v>
      </c>
      <c r="I78" s="1" t="s">
        <v>114</v>
      </c>
      <c r="J78" s="1">
        <v>9</v>
      </c>
      <c r="K78" s="1">
        <v>46</v>
      </c>
      <c r="L78" s="1">
        <v>19</v>
      </c>
      <c r="M78" s="4">
        <f>L78/K78</f>
        <v>0.41304347826086957</v>
      </c>
      <c r="N78" s="1" t="s">
        <v>71</v>
      </c>
      <c r="O78" s="1" t="s">
        <v>113</v>
      </c>
      <c r="P78" s="1" t="s">
        <v>9</v>
      </c>
    </row>
    <row r="79" spans="2:16" ht="16.5" customHeight="1">
      <c r="B79" s="1" t="s">
        <v>778</v>
      </c>
      <c r="C79" s="1" t="s">
        <v>779</v>
      </c>
      <c r="D79" s="1" t="s">
        <v>687</v>
      </c>
      <c r="E79" s="1" t="s">
        <v>3</v>
      </c>
      <c r="F79" s="5">
        <v>36462</v>
      </c>
      <c r="G79" s="1" t="s">
        <v>4</v>
      </c>
      <c r="H79" s="1" t="s">
        <v>182</v>
      </c>
      <c r="I79" s="1" t="s">
        <v>183</v>
      </c>
      <c r="J79" s="1">
        <v>9</v>
      </c>
      <c r="K79" s="1">
        <v>50</v>
      </c>
      <c r="L79" s="1">
        <v>20</v>
      </c>
      <c r="M79" s="4">
        <f>L79/K79</f>
        <v>0.4</v>
      </c>
      <c r="N79" s="1" t="s">
        <v>7</v>
      </c>
      <c r="O79" s="1" t="s">
        <v>184</v>
      </c>
      <c r="P79" s="1" t="s">
        <v>9</v>
      </c>
    </row>
    <row r="80" spans="2:16" ht="16.5" customHeight="1">
      <c r="B80" s="1" t="s">
        <v>780</v>
      </c>
      <c r="C80" s="1" t="s">
        <v>781</v>
      </c>
      <c r="D80" s="1" t="s">
        <v>398</v>
      </c>
      <c r="E80" s="1" t="s">
        <v>3</v>
      </c>
      <c r="F80" s="21">
        <v>36590</v>
      </c>
      <c r="G80" s="1" t="s">
        <v>4</v>
      </c>
      <c r="H80" s="1" t="s">
        <v>117</v>
      </c>
      <c r="I80" s="1" t="s">
        <v>118</v>
      </c>
      <c r="J80" s="1">
        <v>9</v>
      </c>
      <c r="K80" s="1">
        <v>50</v>
      </c>
      <c r="L80" s="1">
        <v>20</v>
      </c>
      <c r="M80" s="4">
        <f>L80/K80</f>
        <v>0.4</v>
      </c>
      <c r="N80" s="1" t="s">
        <v>71</v>
      </c>
      <c r="O80" s="1" t="s">
        <v>119</v>
      </c>
      <c r="P80" s="1" t="s">
        <v>9</v>
      </c>
    </row>
    <row r="81" spans="2:16" ht="16.5" customHeight="1">
      <c r="B81" s="2" t="s">
        <v>782</v>
      </c>
      <c r="C81" s="2" t="s">
        <v>334</v>
      </c>
      <c r="D81" s="2" t="s">
        <v>37</v>
      </c>
      <c r="E81" s="2" t="s">
        <v>38</v>
      </c>
      <c r="F81" s="3">
        <v>36621</v>
      </c>
      <c r="G81" s="2" t="s">
        <v>4</v>
      </c>
      <c r="H81" s="2" t="s">
        <v>39</v>
      </c>
      <c r="I81" s="2" t="s">
        <v>40</v>
      </c>
      <c r="J81" s="2">
        <v>9</v>
      </c>
      <c r="K81" s="2">
        <v>50</v>
      </c>
      <c r="L81" s="2">
        <v>20</v>
      </c>
      <c r="M81" s="4">
        <f>L81/K81</f>
        <v>0.4</v>
      </c>
      <c r="N81" s="2" t="s">
        <v>71</v>
      </c>
      <c r="O81" s="1" t="s">
        <v>41</v>
      </c>
      <c r="P81" s="1" t="s">
        <v>9</v>
      </c>
    </row>
    <row r="82" spans="2:16" ht="16.5" customHeight="1">
      <c r="B82" s="2" t="s">
        <v>783</v>
      </c>
      <c r="C82" s="2" t="s">
        <v>784</v>
      </c>
      <c r="D82" s="2" t="s">
        <v>67</v>
      </c>
      <c r="E82" s="2" t="s">
        <v>13</v>
      </c>
      <c r="F82" s="3">
        <v>36533</v>
      </c>
      <c r="G82" s="2" t="s">
        <v>4</v>
      </c>
      <c r="H82" s="2" t="s">
        <v>206</v>
      </c>
      <c r="I82" s="2" t="s">
        <v>207</v>
      </c>
      <c r="J82" s="2">
        <v>9</v>
      </c>
      <c r="K82" s="2">
        <v>50</v>
      </c>
      <c r="L82" s="2">
        <v>20</v>
      </c>
      <c r="M82" s="4">
        <f>L82/K82</f>
        <v>0.4</v>
      </c>
      <c r="N82" s="2" t="s">
        <v>71</v>
      </c>
      <c r="O82" s="2" t="s">
        <v>25</v>
      </c>
      <c r="P82" s="2" t="s">
        <v>19</v>
      </c>
    </row>
    <row r="83" spans="2:16" ht="16.5" customHeight="1">
      <c r="B83" s="2" t="s">
        <v>780</v>
      </c>
      <c r="C83" s="2" t="s">
        <v>781</v>
      </c>
      <c r="D83" s="2" t="s">
        <v>398</v>
      </c>
      <c r="E83" s="2" t="s">
        <v>3</v>
      </c>
      <c r="F83" s="6">
        <v>36590</v>
      </c>
      <c r="G83" s="2" t="s">
        <v>4</v>
      </c>
      <c r="H83" s="2" t="s">
        <v>117</v>
      </c>
      <c r="I83" s="2" t="s">
        <v>118</v>
      </c>
      <c r="J83" s="2">
        <v>9</v>
      </c>
      <c r="K83" s="2">
        <v>50</v>
      </c>
      <c r="L83" s="2">
        <v>20</v>
      </c>
      <c r="M83" s="4">
        <f>L83/K83</f>
        <v>0.4</v>
      </c>
      <c r="N83" s="2" t="s">
        <v>71</v>
      </c>
      <c r="O83" s="2" t="s">
        <v>119</v>
      </c>
      <c r="P83" s="2" t="s">
        <v>9</v>
      </c>
    </row>
    <row r="84" spans="2:16" ht="16.5" customHeight="1">
      <c r="B84" s="2" t="s">
        <v>782</v>
      </c>
      <c r="C84" s="2" t="s">
        <v>334</v>
      </c>
      <c r="D84" s="2" t="s">
        <v>37</v>
      </c>
      <c r="E84" s="2" t="s">
        <v>38</v>
      </c>
      <c r="F84" s="3">
        <v>36621</v>
      </c>
      <c r="G84" s="2" t="s">
        <v>4</v>
      </c>
      <c r="H84" s="2" t="s">
        <v>39</v>
      </c>
      <c r="I84" s="2" t="s">
        <v>40</v>
      </c>
      <c r="J84" s="2">
        <v>9</v>
      </c>
      <c r="K84" s="2">
        <v>50</v>
      </c>
      <c r="L84" s="2">
        <v>20</v>
      </c>
      <c r="M84" s="4">
        <f>L84/K84</f>
        <v>0.4</v>
      </c>
      <c r="N84" s="2" t="s">
        <v>71</v>
      </c>
      <c r="O84" s="1" t="s">
        <v>41</v>
      </c>
      <c r="P84" s="1" t="s">
        <v>9</v>
      </c>
    </row>
    <row r="85" spans="2:16" ht="16.5" customHeight="1">
      <c r="B85" s="1" t="s">
        <v>785</v>
      </c>
      <c r="C85" s="1" t="s">
        <v>138</v>
      </c>
      <c r="D85" s="1" t="s">
        <v>786</v>
      </c>
      <c r="E85" s="1" t="s">
        <v>3</v>
      </c>
      <c r="F85" s="5">
        <v>36544</v>
      </c>
      <c r="G85" s="1" t="s">
        <v>4</v>
      </c>
      <c r="H85" s="1" t="s">
        <v>182</v>
      </c>
      <c r="I85" s="1" t="s">
        <v>183</v>
      </c>
      <c r="J85" s="1">
        <v>9</v>
      </c>
      <c r="K85" s="1">
        <v>50</v>
      </c>
      <c r="L85" s="1">
        <v>19</v>
      </c>
      <c r="M85" s="4">
        <f>L85/K85</f>
        <v>0.38</v>
      </c>
      <c r="N85" s="1" t="s">
        <v>7</v>
      </c>
      <c r="O85" s="1" t="s">
        <v>184</v>
      </c>
      <c r="P85" s="1" t="s">
        <v>9</v>
      </c>
    </row>
    <row r="86" spans="2:16" ht="16.5" customHeight="1">
      <c r="B86" s="1" t="s">
        <v>787</v>
      </c>
      <c r="C86" s="1" t="s">
        <v>436</v>
      </c>
      <c r="D86" s="1" t="s">
        <v>213</v>
      </c>
      <c r="E86" s="1" t="s">
        <v>157</v>
      </c>
      <c r="F86" s="5">
        <v>36234</v>
      </c>
      <c r="G86" s="1" t="s">
        <v>4</v>
      </c>
      <c r="H86" s="1" t="s">
        <v>388</v>
      </c>
      <c r="I86" s="1" t="s">
        <v>389</v>
      </c>
      <c r="J86" s="1">
        <v>9</v>
      </c>
      <c r="K86" s="1">
        <v>50</v>
      </c>
      <c r="L86" s="1">
        <v>19</v>
      </c>
      <c r="M86" s="4">
        <f>L86/K86</f>
        <v>0.38</v>
      </c>
      <c r="N86" s="1" t="s">
        <v>71</v>
      </c>
      <c r="O86" s="1" t="s">
        <v>390</v>
      </c>
      <c r="P86" s="1" t="s">
        <v>9</v>
      </c>
    </row>
    <row r="87" spans="2:16" ht="16.5" customHeight="1">
      <c r="B87" s="1" t="s">
        <v>788</v>
      </c>
      <c r="C87" s="1" t="s">
        <v>789</v>
      </c>
      <c r="D87" s="1" t="s">
        <v>181</v>
      </c>
      <c r="E87" s="1" t="s">
        <v>3</v>
      </c>
      <c r="F87" s="21">
        <v>35839</v>
      </c>
      <c r="G87" s="1" t="s">
        <v>4</v>
      </c>
      <c r="H87" s="1" t="s">
        <v>117</v>
      </c>
      <c r="I87" s="1" t="s">
        <v>118</v>
      </c>
      <c r="J87" s="1">
        <v>9</v>
      </c>
      <c r="K87" s="1">
        <v>50</v>
      </c>
      <c r="L87" s="1">
        <v>19</v>
      </c>
      <c r="M87" s="4">
        <f>L87/K87</f>
        <v>0.38</v>
      </c>
      <c r="N87" s="1" t="s">
        <v>71</v>
      </c>
      <c r="O87" s="1" t="s">
        <v>119</v>
      </c>
      <c r="P87" s="1" t="s">
        <v>9</v>
      </c>
    </row>
    <row r="88" spans="2:16" ht="16.5" customHeight="1">
      <c r="B88" s="2" t="s">
        <v>790</v>
      </c>
      <c r="C88" s="2" t="s">
        <v>220</v>
      </c>
      <c r="D88" s="2" t="s">
        <v>791</v>
      </c>
      <c r="E88" s="1" t="s">
        <v>157</v>
      </c>
      <c r="F88" s="5">
        <v>36504</v>
      </c>
      <c r="G88" s="2" t="s">
        <v>4</v>
      </c>
      <c r="H88" s="2" t="s">
        <v>367</v>
      </c>
      <c r="I88" s="2" t="s">
        <v>368</v>
      </c>
      <c r="J88" s="1">
        <v>9</v>
      </c>
      <c r="K88" s="1">
        <v>50</v>
      </c>
      <c r="L88" s="1">
        <v>19</v>
      </c>
      <c r="M88" s="4">
        <f>L88/K88</f>
        <v>0.38</v>
      </c>
      <c r="N88" s="2" t="s">
        <v>71</v>
      </c>
      <c r="O88" s="2" t="s">
        <v>369</v>
      </c>
      <c r="P88" s="2" t="s">
        <v>9</v>
      </c>
    </row>
    <row r="89" spans="2:16" ht="16.5" customHeight="1">
      <c r="B89" s="20" t="s">
        <v>787</v>
      </c>
      <c r="C89" s="20" t="s">
        <v>436</v>
      </c>
      <c r="D89" s="20" t="s">
        <v>213</v>
      </c>
      <c r="E89" s="20" t="s">
        <v>157</v>
      </c>
      <c r="F89" s="22">
        <v>36234</v>
      </c>
      <c r="G89" s="20" t="s">
        <v>4</v>
      </c>
      <c r="H89" s="20" t="s">
        <v>388</v>
      </c>
      <c r="I89" s="20" t="s">
        <v>389</v>
      </c>
      <c r="J89" s="20">
        <v>9</v>
      </c>
      <c r="K89" s="20">
        <v>50</v>
      </c>
      <c r="L89" s="20">
        <v>19</v>
      </c>
      <c r="M89" s="4">
        <f>L89/K89</f>
        <v>0.38</v>
      </c>
      <c r="N89" s="20" t="s">
        <v>71</v>
      </c>
      <c r="O89" s="20" t="s">
        <v>390</v>
      </c>
      <c r="P89" s="20" t="s">
        <v>9</v>
      </c>
    </row>
    <row r="90" spans="2:16" ht="16.5" customHeight="1">
      <c r="B90" s="2" t="s">
        <v>788</v>
      </c>
      <c r="C90" s="2" t="s">
        <v>789</v>
      </c>
      <c r="D90" s="2" t="s">
        <v>181</v>
      </c>
      <c r="E90" s="2" t="s">
        <v>3</v>
      </c>
      <c r="F90" s="6">
        <v>35839</v>
      </c>
      <c r="G90" s="2" t="s">
        <v>4</v>
      </c>
      <c r="H90" s="2" t="s">
        <v>117</v>
      </c>
      <c r="I90" s="2" t="s">
        <v>118</v>
      </c>
      <c r="J90" s="2">
        <v>9</v>
      </c>
      <c r="K90" s="2">
        <v>50</v>
      </c>
      <c r="L90" s="2">
        <v>19</v>
      </c>
      <c r="M90" s="4">
        <f>L90/K90</f>
        <v>0.38</v>
      </c>
      <c r="N90" s="2" t="s">
        <v>71</v>
      </c>
      <c r="O90" s="2" t="s">
        <v>119</v>
      </c>
      <c r="P90" s="2" t="s">
        <v>9</v>
      </c>
    </row>
    <row r="91" spans="2:16" ht="16.5" customHeight="1">
      <c r="B91" s="1" t="s">
        <v>792</v>
      </c>
      <c r="C91" s="1" t="s">
        <v>793</v>
      </c>
      <c r="D91" s="1" t="s">
        <v>794</v>
      </c>
      <c r="E91" s="1" t="s">
        <v>38</v>
      </c>
      <c r="F91" s="5">
        <v>36321</v>
      </c>
      <c r="G91" s="1" t="s">
        <v>258</v>
      </c>
      <c r="I91" s="1" t="s">
        <v>259</v>
      </c>
      <c r="J91" s="1">
        <v>9</v>
      </c>
      <c r="K91" s="1">
        <v>66</v>
      </c>
      <c r="L91" s="1">
        <v>25</v>
      </c>
      <c r="M91" s="4">
        <f>L91/K91</f>
        <v>0.3787878787878788</v>
      </c>
      <c r="N91" s="1" t="s">
        <v>71</v>
      </c>
      <c r="O91" s="1" t="s">
        <v>260</v>
      </c>
      <c r="P91" s="1" t="s">
        <v>9</v>
      </c>
    </row>
    <row r="92" spans="2:16" ht="16.5" customHeight="1">
      <c r="B92" s="1" t="s">
        <v>613</v>
      </c>
      <c r="C92" s="1" t="s">
        <v>795</v>
      </c>
      <c r="D92" s="1" t="s">
        <v>515</v>
      </c>
      <c r="E92" s="1" t="s">
        <v>157</v>
      </c>
      <c r="F92" s="1" t="s">
        <v>796</v>
      </c>
      <c r="G92" s="1" t="s">
        <v>4</v>
      </c>
      <c r="H92" s="1" t="s">
        <v>379</v>
      </c>
      <c r="I92" s="1" t="s">
        <v>380</v>
      </c>
      <c r="J92" s="1">
        <v>9</v>
      </c>
      <c r="K92" s="1">
        <v>50</v>
      </c>
      <c r="L92" s="1">
        <v>18</v>
      </c>
      <c r="M92" s="4">
        <f>L92/K92</f>
        <v>0.36</v>
      </c>
      <c r="N92" s="1" t="s">
        <v>71</v>
      </c>
      <c r="O92" s="1" t="s">
        <v>381</v>
      </c>
      <c r="P92" s="1" t="s">
        <v>9</v>
      </c>
    </row>
    <row r="93" spans="2:16" ht="16.5" customHeight="1">
      <c r="B93" s="1" t="s">
        <v>797</v>
      </c>
      <c r="C93" s="1" t="s">
        <v>798</v>
      </c>
      <c r="D93" s="1" t="s">
        <v>799</v>
      </c>
      <c r="E93" s="1" t="s">
        <v>38</v>
      </c>
      <c r="F93" s="5">
        <v>36603</v>
      </c>
      <c r="G93" s="1" t="s">
        <v>4</v>
      </c>
      <c r="H93" s="1" t="s">
        <v>57</v>
      </c>
      <c r="I93" s="1" t="s">
        <v>58</v>
      </c>
      <c r="J93" s="1">
        <v>9</v>
      </c>
      <c r="K93" s="1">
        <v>50</v>
      </c>
      <c r="L93" s="1">
        <v>18</v>
      </c>
      <c r="M93" s="4">
        <f>L93/K93</f>
        <v>0.36</v>
      </c>
      <c r="N93" s="1" t="s">
        <v>71</v>
      </c>
      <c r="O93" s="1" t="s">
        <v>59</v>
      </c>
      <c r="P93" s="1" t="s">
        <v>9</v>
      </c>
    </row>
    <row r="94" spans="2:16" ht="16.5" customHeight="1">
      <c r="B94" s="1" t="s">
        <v>797</v>
      </c>
      <c r="C94" s="1" t="s">
        <v>798</v>
      </c>
      <c r="D94" s="1" t="s">
        <v>799</v>
      </c>
      <c r="E94" s="2" t="s">
        <v>38</v>
      </c>
      <c r="F94" s="3">
        <v>36603</v>
      </c>
      <c r="G94" s="2" t="s">
        <v>4</v>
      </c>
      <c r="H94" s="1" t="s">
        <v>57</v>
      </c>
      <c r="I94" s="1" t="s">
        <v>58</v>
      </c>
      <c r="J94" s="1">
        <v>9</v>
      </c>
      <c r="K94" s="2">
        <v>50</v>
      </c>
      <c r="L94" s="1">
        <v>18</v>
      </c>
      <c r="M94" s="4">
        <f>L94/K94</f>
        <v>0.36</v>
      </c>
      <c r="N94" s="2" t="s">
        <v>71</v>
      </c>
      <c r="O94" s="2" t="s">
        <v>59</v>
      </c>
      <c r="P94" s="2" t="s">
        <v>9</v>
      </c>
    </row>
    <row r="95" spans="2:16" ht="16.5" customHeight="1">
      <c r="B95" s="1" t="s">
        <v>800</v>
      </c>
      <c r="C95" s="1" t="s">
        <v>801</v>
      </c>
      <c r="D95" s="1" t="s">
        <v>181</v>
      </c>
      <c r="E95" s="1" t="s">
        <v>3</v>
      </c>
      <c r="F95" s="1" t="s">
        <v>802</v>
      </c>
      <c r="G95" s="1" t="s">
        <v>4</v>
      </c>
      <c r="H95" s="1" t="s">
        <v>379</v>
      </c>
      <c r="I95" s="1" t="s">
        <v>380</v>
      </c>
      <c r="J95" s="1">
        <v>9</v>
      </c>
      <c r="K95" s="1">
        <v>50</v>
      </c>
      <c r="L95" s="1">
        <v>17</v>
      </c>
      <c r="M95" s="4">
        <f>L95/K95</f>
        <v>0.34</v>
      </c>
      <c r="N95" s="1" t="s">
        <v>71</v>
      </c>
      <c r="O95" s="1" t="s">
        <v>381</v>
      </c>
      <c r="P95" s="1" t="s">
        <v>9</v>
      </c>
    </row>
    <row r="96" spans="2:16" ht="16.5" customHeight="1">
      <c r="B96" s="1" t="s">
        <v>803</v>
      </c>
      <c r="C96" s="1" t="s">
        <v>212</v>
      </c>
      <c r="D96" s="1" t="s">
        <v>804</v>
      </c>
      <c r="E96" s="1" t="s">
        <v>157</v>
      </c>
      <c r="F96" s="5">
        <v>36587</v>
      </c>
      <c r="G96" s="1" t="s">
        <v>4</v>
      </c>
      <c r="H96" s="1" t="s">
        <v>188</v>
      </c>
      <c r="I96" s="1" t="s">
        <v>189</v>
      </c>
      <c r="J96" s="1">
        <v>9</v>
      </c>
      <c r="K96" s="1">
        <v>50</v>
      </c>
      <c r="L96" s="1">
        <v>17</v>
      </c>
      <c r="M96" s="4">
        <f>L96/K96</f>
        <v>0.34</v>
      </c>
      <c r="N96" s="1" t="s">
        <v>71</v>
      </c>
      <c r="O96" s="1" t="s">
        <v>190</v>
      </c>
      <c r="P96" s="1" t="s">
        <v>9</v>
      </c>
    </row>
    <row r="97" spans="2:16" ht="16.5" customHeight="1">
      <c r="B97" s="1" t="s">
        <v>805</v>
      </c>
      <c r="C97" s="1" t="s">
        <v>96</v>
      </c>
      <c r="D97" s="1" t="s">
        <v>806</v>
      </c>
      <c r="E97" s="1" t="s">
        <v>3</v>
      </c>
      <c r="F97" s="5">
        <v>36275</v>
      </c>
      <c r="G97" s="1" t="s">
        <v>4</v>
      </c>
      <c r="H97" s="1" t="s">
        <v>388</v>
      </c>
      <c r="I97" s="1" t="s">
        <v>389</v>
      </c>
      <c r="J97" s="1">
        <v>9</v>
      </c>
      <c r="K97" s="1">
        <v>50</v>
      </c>
      <c r="L97" s="1">
        <v>17</v>
      </c>
      <c r="M97" s="4">
        <f>L97/K97</f>
        <v>0.34</v>
      </c>
      <c r="N97" s="1" t="s">
        <v>71</v>
      </c>
      <c r="O97" s="1" t="s">
        <v>390</v>
      </c>
      <c r="P97" s="1" t="s">
        <v>9</v>
      </c>
    </row>
    <row r="98" spans="2:16" ht="16.5" customHeight="1">
      <c r="B98" s="20" t="s">
        <v>805</v>
      </c>
      <c r="C98" s="20" t="s">
        <v>96</v>
      </c>
      <c r="D98" s="20" t="s">
        <v>806</v>
      </c>
      <c r="E98" s="20" t="s">
        <v>3</v>
      </c>
      <c r="F98" s="22">
        <v>36275</v>
      </c>
      <c r="G98" s="20" t="s">
        <v>4</v>
      </c>
      <c r="H98" s="20" t="s">
        <v>388</v>
      </c>
      <c r="I98" s="20" t="s">
        <v>389</v>
      </c>
      <c r="J98" s="20">
        <v>9</v>
      </c>
      <c r="K98" s="20">
        <v>50</v>
      </c>
      <c r="L98" s="20">
        <v>17</v>
      </c>
      <c r="M98" s="4">
        <f>L98/K98</f>
        <v>0.34</v>
      </c>
      <c r="N98" s="20" t="s">
        <v>71</v>
      </c>
      <c r="O98" s="20" t="s">
        <v>390</v>
      </c>
      <c r="P98" s="20" t="s">
        <v>9</v>
      </c>
    </row>
    <row r="99" spans="2:16" ht="16.5" customHeight="1">
      <c r="B99" s="1" t="s">
        <v>807</v>
      </c>
      <c r="C99" s="1" t="s">
        <v>808</v>
      </c>
      <c r="D99" s="1" t="s">
        <v>809</v>
      </c>
      <c r="E99" s="1" t="s">
        <v>157</v>
      </c>
      <c r="F99" s="21">
        <v>36505</v>
      </c>
      <c r="G99" s="1" t="s">
        <v>4</v>
      </c>
      <c r="H99" s="1" t="s">
        <v>117</v>
      </c>
      <c r="I99" s="1" t="s">
        <v>118</v>
      </c>
      <c r="J99" s="1">
        <v>9</v>
      </c>
      <c r="K99" s="1">
        <v>50</v>
      </c>
      <c r="L99" s="1">
        <v>16</v>
      </c>
      <c r="M99" s="4">
        <f>L99/K99</f>
        <v>0.32</v>
      </c>
      <c r="N99" s="1" t="s">
        <v>71</v>
      </c>
      <c r="O99" s="1" t="s">
        <v>119</v>
      </c>
      <c r="P99" s="1" t="s">
        <v>9</v>
      </c>
    </row>
    <row r="100" spans="2:16" ht="16.5" customHeight="1">
      <c r="B100" s="2" t="s">
        <v>807</v>
      </c>
      <c r="C100" s="2" t="s">
        <v>808</v>
      </c>
      <c r="D100" s="2" t="s">
        <v>809</v>
      </c>
      <c r="E100" s="2" t="s">
        <v>157</v>
      </c>
      <c r="F100" s="6">
        <v>36505</v>
      </c>
      <c r="G100" s="2" t="s">
        <v>4</v>
      </c>
      <c r="H100" s="2" t="s">
        <v>117</v>
      </c>
      <c r="I100" s="2" t="s">
        <v>118</v>
      </c>
      <c r="J100" s="2">
        <v>9</v>
      </c>
      <c r="K100" s="2">
        <v>50</v>
      </c>
      <c r="L100" s="2">
        <v>16</v>
      </c>
      <c r="M100" s="4">
        <f>L100/K100</f>
        <v>0.32</v>
      </c>
      <c r="N100" s="2" t="s">
        <v>71</v>
      </c>
      <c r="O100" s="2" t="s">
        <v>119</v>
      </c>
      <c r="P100" s="2" t="s">
        <v>9</v>
      </c>
    </row>
    <row r="101" spans="2:16" ht="16.5" customHeight="1">
      <c r="B101" s="1" t="s">
        <v>810</v>
      </c>
      <c r="C101" s="1" t="s">
        <v>155</v>
      </c>
      <c r="D101" s="1" t="s">
        <v>811</v>
      </c>
      <c r="E101" s="1" t="s">
        <v>157</v>
      </c>
      <c r="F101" s="5">
        <v>36612</v>
      </c>
      <c r="G101" s="1" t="s">
        <v>4</v>
      </c>
      <c r="H101" s="1" t="s">
        <v>188</v>
      </c>
      <c r="I101" s="1" t="s">
        <v>189</v>
      </c>
      <c r="J101" s="1">
        <v>9</v>
      </c>
      <c r="K101" s="1">
        <v>50</v>
      </c>
      <c r="L101" s="1">
        <v>15</v>
      </c>
      <c r="M101" s="4">
        <f>L101/K101</f>
        <v>0.3</v>
      </c>
      <c r="N101" s="1" t="s">
        <v>71</v>
      </c>
      <c r="O101" s="1" t="s">
        <v>190</v>
      </c>
      <c r="P101" s="1" t="s">
        <v>9</v>
      </c>
    </row>
    <row r="102" spans="2:16" ht="16.5" customHeight="1">
      <c r="B102" s="2" t="s">
        <v>812</v>
      </c>
      <c r="C102" s="2" t="s">
        <v>510</v>
      </c>
      <c r="D102" s="2" t="s">
        <v>813</v>
      </c>
      <c r="E102" s="2" t="s">
        <v>3</v>
      </c>
      <c r="F102" s="3">
        <v>36559</v>
      </c>
      <c r="G102" s="2" t="s">
        <v>4</v>
      </c>
      <c r="H102" s="1" t="s">
        <v>201</v>
      </c>
      <c r="I102" s="1" t="s">
        <v>202</v>
      </c>
      <c r="J102" s="2">
        <v>9</v>
      </c>
      <c r="K102" s="2">
        <v>50</v>
      </c>
      <c r="L102" s="2">
        <v>15</v>
      </c>
      <c r="M102" s="4">
        <f>L102/K102</f>
        <v>0.3</v>
      </c>
      <c r="N102" s="2" t="s">
        <v>71</v>
      </c>
      <c r="O102" s="1" t="s">
        <v>203</v>
      </c>
      <c r="P102" s="1" t="s">
        <v>9</v>
      </c>
    </row>
    <row r="103" spans="2:16" ht="16.5" customHeight="1">
      <c r="B103" s="1" t="s">
        <v>814</v>
      </c>
      <c r="C103" s="1" t="s">
        <v>159</v>
      </c>
      <c r="D103" s="1" t="s">
        <v>230</v>
      </c>
      <c r="E103" s="1" t="s">
        <v>38</v>
      </c>
      <c r="F103" s="5">
        <v>36582</v>
      </c>
      <c r="G103" s="1" t="s">
        <v>4</v>
      </c>
      <c r="H103" s="1" t="s">
        <v>111</v>
      </c>
      <c r="I103" s="1" t="s">
        <v>114</v>
      </c>
      <c r="J103" s="1">
        <v>9</v>
      </c>
      <c r="K103" s="1">
        <v>46</v>
      </c>
      <c r="L103" s="1">
        <v>12.5</v>
      </c>
      <c r="M103" s="4">
        <f>L103/K103</f>
        <v>0.2717391304347826</v>
      </c>
      <c r="N103" s="1" t="s">
        <v>71</v>
      </c>
      <c r="O103" s="1" t="s">
        <v>113</v>
      </c>
      <c r="P103" s="1" t="s">
        <v>9</v>
      </c>
    </row>
    <row r="104" spans="2:16" ht="16.5" customHeight="1">
      <c r="B104" s="1" t="s">
        <v>815</v>
      </c>
      <c r="C104" s="1" t="s">
        <v>816</v>
      </c>
      <c r="D104" s="1" t="s">
        <v>817</v>
      </c>
      <c r="E104" s="1" t="s">
        <v>157</v>
      </c>
      <c r="F104" s="5">
        <v>36414</v>
      </c>
      <c r="G104" s="1" t="s">
        <v>4</v>
      </c>
      <c r="H104" s="1" t="s">
        <v>188</v>
      </c>
      <c r="I104" s="1" t="s">
        <v>189</v>
      </c>
      <c r="J104" s="1">
        <v>9</v>
      </c>
      <c r="K104" s="1">
        <v>50</v>
      </c>
      <c r="L104" s="1">
        <v>13</v>
      </c>
      <c r="M104" s="4">
        <f>L104/K104</f>
        <v>0.26</v>
      </c>
      <c r="N104" s="1" t="s">
        <v>71</v>
      </c>
      <c r="O104" s="1" t="s">
        <v>190</v>
      </c>
      <c r="P104" s="1" t="s">
        <v>9</v>
      </c>
    </row>
    <row r="105" spans="2:16" ht="16.5" customHeight="1">
      <c r="B105" s="2" t="s">
        <v>818</v>
      </c>
      <c r="C105" s="2" t="s">
        <v>819</v>
      </c>
      <c r="D105" s="2" t="s">
        <v>377</v>
      </c>
      <c r="E105" s="2" t="s">
        <v>3</v>
      </c>
      <c r="F105" s="3">
        <v>36410</v>
      </c>
      <c r="G105" s="2" t="s">
        <v>4</v>
      </c>
      <c r="H105" s="2" t="s">
        <v>92</v>
      </c>
      <c r="I105" s="2" t="s">
        <v>93</v>
      </c>
      <c r="J105" s="2">
        <v>9</v>
      </c>
      <c r="K105" s="2">
        <v>50</v>
      </c>
      <c r="L105" s="2">
        <v>13</v>
      </c>
      <c r="M105" s="4">
        <f>L105/K105</f>
        <v>0.26</v>
      </c>
      <c r="N105" s="2" t="s">
        <v>71</v>
      </c>
      <c r="O105" s="2" t="s">
        <v>94</v>
      </c>
      <c r="P105" s="2" t="s">
        <v>9</v>
      </c>
    </row>
    <row r="106" spans="2:16" ht="16.5" customHeight="1">
      <c r="B106" s="1" t="s">
        <v>820</v>
      </c>
      <c r="C106" s="1" t="s">
        <v>821</v>
      </c>
      <c r="D106" s="1" t="s">
        <v>822</v>
      </c>
      <c r="E106" s="1" t="s">
        <v>157</v>
      </c>
      <c r="F106" s="21">
        <v>36032</v>
      </c>
      <c r="G106" s="1" t="s">
        <v>4</v>
      </c>
      <c r="H106" s="1" t="s">
        <v>117</v>
      </c>
      <c r="I106" s="1" t="s">
        <v>118</v>
      </c>
      <c r="J106" s="1">
        <v>9</v>
      </c>
      <c r="K106" s="1">
        <v>50</v>
      </c>
      <c r="L106" s="1">
        <v>12</v>
      </c>
      <c r="M106" s="4">
        <f>L106/K106</f>
        <v>0.24</v>
      </c>
      <c r="N106" s="1" t="s">
        <v>71</v>
      </c>
      <c r="O106" s="1" t="s">
        <v>119</v>
      </c>
      <c r="P106" s="1" t="s">
        <v>9</v>
      </c>
    </row>
    <row r="107" spans="2:15" ht="16.5" customHeight="1">
      <c r="B107" s="2" t="s">
        <v>434</v>
      </c>
      <c r="C107" s="2" t="s">
        <v>823</v>
      </c>
      <c r="D107" s="2" t="s">
        <v>296</v>
      </c>
      <c r="E107" s="2" t="s">
        <v>38</v>
      </c>
      <c r="F107" s="3">
        <v>36452</v>
      </c>
      <c r="G107" s="2" t="s">
        <v>4</v>
      </c>
      <c r="H107" s="2" t="s">
        <v>39</v>
      </c>
      <c r="I107" s="2" t="s">
        <v>40</v>
      </c>
      <c r="J107" s="2">
        <v>9</v>
      </c>
      <c r="K107" s="2">
        <v>50</v>
      </c>
      <c r="L107" s="2">
        <v>12</v>
      </c>
      <c r="M107" s="4">
        <f>L107/K107</f>
        <v>0.24</v>
      </c>
      <c r="N107" s="2" t="s">
        <v>71</v>
      </c>
      <c r="O107" s="1" t="s">
        <v>41</v>
      </c>
    </row>
    <row r="108" spans="2:16" ht="16.5" customHeight="1">
      <c r="B108" s="2" t="s">
        <v>824</v>
      </c>
      <c r="C108" s="2" t="s">
        <v>825</v>
      </c>
      <c r="D108" s="2" t="s">
        <v>672</v>
      </c>
      <c r="E108" s="2" t="s">
        <v>13</v>
      </c>
      <c r="F108" s="3">
        <v>36286</v>
      </c>
      <c r="G108" s="2" t="s">
        <v>4</v>
      </c>
      <c r="H108" s="2" t="s">
        <v>188</v>
      </c>
      <c r="I108" s="2" t="s">
        <v>264</v>
      </c>
      <c r="J108" s="2">
        <v>9</v>
      </c>
      <c r="K108" s="2">
        <v>50</v>
      </c>
      <c r="L108" s="2">
        <v>12</v>
      </c>
      <c r="M108" s="4">
        <f>L108/K108</f>
        <v>0.24</v>
      </c>
      <c r="N108" s="2" t="s">
        <v>71</v>
      </c>
      <c r="O108" s="2" t="s">
        <v>265</v>
      </c>
      <c r="P108" s="2" t="s">
        <v>9</v>
      </c>
    </row>
    <row r="109" spans="2:16" ht="16.5" customHeight="1">
      <c r="B109" s="2" t="s">
        <v>820</v>
      </c>
      <c r="C109" s="2" t="s">
        <v>821</v>
      </c>
      <c r="D109" s="2" t="s">
        <v>822</v>
      </c>
      <c r="E109" s="2" t="s">
        <v>157</v>
      </c>
      <c r="F109" s="6">
        <v>36032</v>
      </c>
      <c r="G109" s="2" t="s">
        <v>4</v>
      </c>
      <c r="H109" s="2" t="s">
        <v>117</v>
      </c>
      <c r="I109" s="2" t="s">
        <v>118</v>
      </c>
      <c r="J109" s="2">
        <v>9</v>
      </c>
      <c r="K109" s="2">
        <v>50</v>
      </c>
      <c r="L109" s="2">
        <v>12</v>
      </c>
      <c r="M109" s="4">
        <f>L109/K109</f>
        <v>0.24</v>
      </c>
      <c r="N109" s="2" t="s">
        <v>71</v>
      </c>
      <c r="O109" s="2" t="s">
        <v>119</v>
      </c>
      <c r="P109" s="2" t="s">
        <v>9</v>
      </c>
    </row>
    <row r="110" spans="1:15" ht="16.5" customHeight="1">
      <c r="A110" s="2" t="s">
        <v>236</v>
      </c>
      <c r="B110" s="2" t="s">
        <v>434</v>
      </c>
      <c r="C110" s="2" t="s">
        <v>823</v>
      </c>
      <c r="D110" s="2" t="s">
        <v>296</v>
      </c>
      <c r="E110" s="2" t="s">
        <v>38</v>
      </c>
      <c r="F110" s="3">
        <v>36452</v>
      </c>
      <c r="G110" s="2" t="s">
        <v>4</v>
      </c>
      <c r="H110" s="2" t="s">
        <v>39</v>
      </c>
      <c r="I110" s="2" t="s">
        <v>40</v>
      </c>
      <c r="J110" s="2">
        <v>9</v>
      </c>
      <c r="K110" s="2">
        <v>50</v>
      </c>
      <c r="L110" s="2">
        <v>12</v>
      </c>
      <c r="M110" s="4">
        <f>L110/K110</f>
        <v>0.24</v>
      </c>
      <c r="N110" s="2" t="s">
        <v>71</v>
      </c>
      <c r="O110" s="1" t="s">
        <v>41</v>
      </c>
    </row>
    <row r="111" spans="2:16" ht="16.5" customHeight="1">
      <c r="B111" s="1" t="s">
        <v>826</v>
      </c>
      <c r="C111" s="1" t="s">
        <v>229</v>
      </c>
      <c r="D111" s="1" t="s">
        <v>827</v>
      </c>
      <c r="E111" s="1" t="s">
        <v>38</v>
      </c>
      <c r="F111" s="21">
        <v>36456</v>
      </c>
      <c r="G111" s="1" t="s">
        <v>4</v>
      </c>
      <c r="H111" s="1" t="s">
        <v>111</v>
      </c>
      <c r="I111" s="1" t="s">
        <v>114</v>
      </c>
      <c r="J111" s="1">
        <v>9</v>
      </c>
      <c r="K111" s="1">
        <v>46</v>
      </c>
      <c r="M111" s="4">
        <f>L111/K111</f>
        <v>0</v>
      </c>
      <c r="N111" s="1" t="s">
        <v>71</v>
      </c>
      <c r="O111" s="1" t="s">
        <v>113</v>
      </c>
      <c r="P111" s="1" t="s">
        <v>9</v>
      </c>
    </row>
    <row r="112" spans="2:16" ht="16.5" customHeight="1">
      <c r="B112" s="1" t="s">
        <v>165</v>
      </c>
      <c r="C112" s="1" t="s">
        <v>166</v>
      </c>
      <c r="D112" s="1" t="s">
        <v>167</v>
      </c>
      <c r="E112" s="1" t="s">
        <v>168</v>
      </c>
      <c r="F112" s="1" t="s">
        <v>169</v>
      </c>
      <c r="G112" s="1" t="s">
        <v>170</v>
      </c>
      <c r="H112" s="1" t="s">
        <v>171</v>
      </c>
      <c r="I112" s="1" t="s">
        <v>172</v>
      </c>
      <c r="J112" s="1" t="s">
        <v>173</v>
      </c>
      <c r="K112" s="1" t="s">
        <v>174</v>
      </c>
      <c r="L112" s="1" t="s">
        <v>175</v>
      </c>
      <c r="N112" s="1" t="s">
        <v>176</v>
      </c>
      <c r="O112" s="1" t="s">
        <v>177</v>
      </c>
      <c r="P112" s="1" t="s">
        <v>178</v>
      </c>
    </row>
    <row r="113" spans="2:15" ht="16.5" customHeight="1">
      <c r="B113" s="1">
        <v>2</v>
      </c>
      <c r="C113" s="1">
        <v>3</v>
      </c>
      <c r="D113" s="1">
        <v>4</v>
      </c>
      <c r="E113" s="1">
        <v>5</v>
      </c>
      <c r="F113" s="1">
        <v>6</v>
      </c>
      <c r="G113" s="1">
        <v>7</v>
      </c>
      <c r="H113" s="1">
        <v>8</v>
      </c>
      <c r="I113" s="1">
        <v>9</v>
      </c>
      <c r="J113" s="1">
        <v>10</v>
      </c>
      <c r="K113" s="1">
        <v>11</v>
      </c>
      <c r="L113" s="1">
        <v>12</v>
      </c>
      <c r="N113" s="1">
        <v>13</v>
      </c>
      <c r="O113" s="1">
        <v>14</v>
      </c>
    </row>
    <row r="114" spans="6:14" ht="16.5" customHeight="1">
      <c r="F114" s="5"/>
      <c r="J114" s="2"/>
      <c r="K114" s="2"/>
      <c r="L114" s="2"/>
      <c r="M114" s="4" t="e">
        <f>L114/K114</f>
        <v>#DIV/0!</v>
      </c>
      <c r="N114" s="2"/>
    </row>
    <row r="115" spans="2:16" ht="16.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4" t="e">
        <f>L115/K115</f>
        <v>#DIV/0!</v>
      </c>
      <c r="N115" s="2"/>
      <c r="O115" s="2"/>
      <c r="P115" s="2"/>
    </row>
    <row r="116" spans="2:16" ht="16.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" t="e">
        <f>L116/K116</f>
        <v>#DIV/0!</v>
      </c>
      <c r="N116" s="2"/>
      <c r="O116" s="2"/>
      <c r="P116" s="2"/>
    </row>
    <row r="117" spans="2:16" ht="16.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4" t="e">
        <f>L117/K117</f>
        <v>#DIV/0!</v>
      </c>
      <c r="N117" s="2"/>
      <c r="O117" s="2"/>
      <c r="P117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="80" zoomScaleNormal="80" workbookViewId="0" topLeftCell="A1">
      <selection activeCell="B2" sqref="B2:P40"/>
    </sheetView>
  </sheetViews>
  <sheetFormatPr defaultColWidth="9.140625" defaultRowHeight="15.75" customHeight="1"/>
  <cols>
    <col min="1" max="5" width="9.140625" style="1" customWidth="1"/>
    <col min="6" max="6" width="16.7109375" style="1" customWidth="1"/>
    <col min="7" max="16384" width="9.140625" style="1" customWidth="1"/>
  </cols>
  <sheetData>
    <row r="1" spans="1:16" ht="15.75" customHeight="1">
      <c r="A1" s="1" t="s">
        <v>164</v>
      </c>
      <c r="B1" s="2" t="s">
        <v>828</v>
      </c>
      <c r="C1" s="2" t="s">
        <v>194</v>
      </c>
      <c r="D1" s="2" t="s">
        <v>366</v>
      </c>
      <c r="E1" s="2" t="s">
        <v>13</v>
      </c>
      <c r="F1" s="3">
        <v>36045</v>
      </c>
      <c r="G1" s="1" t="s">
        <v>4</v>
      </c>
      <c r="H1" s="1" t="s">
        <v>32</v>
      </c>
      <c r="I1" s="1" t="s">
        <v>33</v>
      </c>
      <c r="J1" s="2">
        <v>10</v>
      </c>
      <c r="K1" s="2">
        <v>33</v>
      </c>
      <c r="L1" s="2">
        <v>30</v>
      </c>
      <c r="M1" s="4">
        <f>L1/K1</f>
        <v>0.9090909090909091</v>
      </c>
      <c r="N1" s="1" t="s">
        <v>17</v>
      </c>
      <c r="O1" s="1" t="s">
        <v>34</v>
      </c>
      <c r="P1" s="1" t="s">
        <v>9</v>
      </c>
    </row>
    <row r="2" spans="1:16" ht="15.75" customHeight="1">
      <c r="A2" s="1">
        <v>1</v>
      </c>
      <c r="B2" s="12" t="s">
        <v>829</v>
      </c>
      <c r="C2" s="12" t="s">
        <v>11</v>
      </c>
      <c r="D2" s="12" t="s">
        <v>77</v>
      </c>
      <c r="E2" s="12" t="s">
        <v>13</v>
      </c>
      <c r="F2" s="13">
        <v>35932</v>
      </c>
      <c r="G2" s="12" t="s">
        <v>4</v>
      </c>
      <c r="H2" s="12" t="s">
        <v>14</v>
      </c>
      <c r="I2" s="12" t="s">
        <v>15</v>
      </c>
      <c r="J2" s="12" t="s">
        <v>830</v>
      </c>
      <c r="K2" s="12">
        <v>33</v>
      </c>
      <c r="L2" s="12">
        <v>29</v>
      </c>
      <c r="M2" s="11">
        <f>L2/K2</f>
        <v>0.8787878787878788</v>
      </c>
      <c r="N2" s="12" t="s">
        <v>17</v>
      </c>
      <c r="O2" s="12" t="s">
        <v>18</v>
      </c>
      <c r="P2" s="12" t="s">
        <v>19</v>
      </c>
    </row>
    <row r="3" spans="2:16" ht="15.75" customHeight="1">
      <c r="B3" s="9" t="s">
        <v>831</v>
      </c>
      <c r="C3" s="9" t="s">
        <v>832</v>
      </c>
      <c r="D3" s="9" t="s">
        <v>833</v>
      </c>
      <c r="E3" s="9" t="s">
        <v>38</v>
      </c>
      <c r="F3" s="10">
        <v>36279</v>
      </c>
      <c r="G3" s="12" t="s">
        <v>4</v>
      </c>
      <c r="H3" s="12" t="s">
        <v>32</v>
      </c>
      <c r="I3" s="12" t="s">
        <v>33</v>
      </c>
      <c r="J3" s="9">
        <v>10</v>
      </c>
      <c r="K3" s="9">
        <v>33</v>
      </c>
      <c r="L3" s="9">
        <v>29</v>
      </c>
      <c r="M3" s="11">
        <f>L3/K3</f>
        <v>0.8787878787878788</v>
      </c>
      <c r="N3" s="12" t="s">
        <v>7</v>
      </c>
      <c r="O3" s="12" t="s">
        <v>34</v>
      </c>
      <c r="P3" s="12" t="s">
        <v>9</v>
      </c>
    </row>
    <row r="4" spans="2:16" ht="15.75" customHeight="1">
      <c r="B4" s="12" t="s">
        <v>62</v>
      </c>
      <c r="C4" s="12" t="s">
        <v>495</v>
      </c>
      <c r="D4" s="12" t="s">
        <v>319</v>
      </c>
      <c r="E4" s="12" t="s">
        <v>13</v>
      </c>
      <c r="F4" s="13">
        <v>35884</v>
      </c>
      <c r="G4" s="12" t="s">
        <v>4</v>
      </c>
      <c r="H4" s="12" t="s">
        <v>14</v>
      </c>
      <c r="I4" s="12" t="s">
        <v>15</v>
      </c>
      <c r="J4" s="12" t="s">
        <v>830</v>
      </c>
      <c r="K4" s="12">
        <v>33</v>
      </c>
      <c r="L4" s="12">
        <v>28</v>
      </c>
      <c r="M4" s="11">
        <f>L4/K4</f>
        <v>0.8484848484848485</v>
      </c>
      <c r="N4" s="12" t="s">
        <v>7</v>
      </c>
      <c r="O4" s="12" t="s">
        <v>18</v>
      </c>
      <c r="P4" s="12" t="s">
        <v>19</v>
      </c>
    </row>
    <row r="5" spans="2:16" ht="15.75" customHeight="1">
      <c r="B5" s="9" t="s">
        <v>834</v>
      </c>
      <c r="C5" s="9" t="s">
        <v>465</v>
      </c>
      <c r="D5" s="9" t="s">
        <v>398</v>
      </c>
      <c r="E5" s="9" t="s">
        <v>13</v>
      </c>
      <c r="F5" s="10">
        <v>36132</v>
      </c>
      <c r="G5" s="12" t="s">
        <v>4</v>
      </c>
      <c r="H5" s="12" t="s">
        <v>32</v>
      </c>
      <c r="I5" s="12" t="s">
        <v>33</v>
      </c>
      <c r="J5" s="9">
        <v>10</v>
      </c>
      <c r="K5" s="9">
        <v>33</v>
      </c>
      <c r="L5" s="9">
        <v>28</v>
      </c>
      <c r="M5" s="11">
        <f>L5/K5</f>
        <v>0.8484848484848485</v>
      </c>
      <c r="N5" s="12" t="s">
        <v>7</v>
      </c>
      <c r="O5" s="12" t="s">
        <v>34</v>
      </c>
      <c r="P5" s="12" t="s">
        <v>9</v>
      </c>
    </row>
    <row r="6" spans="2:16" ht="15.75" customHeight="1">
      <c r="B6" s="9" t="s">
        <v>835</v>
      </c>
      <c r="C6" s="9" t="s">
        <v>836</v>
      </c>
      <c r="D6" s="9" t="s">
        <v>91</v>
      </c>
      <c r="E6" s="9" t="s">
        <v>13</v>
      </c>
      <c r="F6" s="10">
        <v>36035</v>
      </c>
      <c r="G6" s="9" t="s">
        <v>4</v>
      </c>
      <c r="H6" s="9" t="s">
        <v>188</v>
      </c>
      <c r="I6" s="9" t="s">
        <v>264</v>
      </c>
      <c r="J6" s="9">
        <v>10</v>
      </c>
      <c r="K6" s="9">
        <v>40</v>
      </c>
      <c r="L6" s="9">
        <v>33</v>
      </c>
      <c r="M6" s="11">
        <f>L6/K6</f>
        <v>0.825</v>
      </c>
      <c r="N6" s="9" t="s">
        <v>17</v>
      </c>
      <c r="O6" s="9" t="s">
        <v>265</v>
      </c>
      <c r="P6" s="9"/>
    </row>
    <row r="7" spans="2:16" ht="15.75" customHeight="1">
      <c r="B7" s="9" t="s">
        <v>837</v>
      </c>
      <c r="C7" s="9" t="s">
        <v>450</v>
      </c>
      <c r="D7" s="9" t="s">
        <v>335</v>
      </c>
      <c r="E7" s="9" t="s">
        <v>38</v>
      </c>
      <c r="F7" s="10">
        <v>36013</v>
      </c>
      <c r="G7" s="12" t="s">
        <v>4</v>
      </c>
      <c r="H7" s="12" t="s">
        <v>32</v>
      </c>
      <c r="I7" s="12" t="s">
        <v>33</v>
      </c>
      <c r="J7" s="9">
        <v>10</v>
      </c>
      <c r="K7" s="9">
        <v>33</v>
      </c>
      <c r="L7" s="9">
        <v>26</v>
      </c>
      <c r="M7" s="11">
        <f>L7/K7</f>
        <v>0.7878787878787878</v>
      </c>
      <c r="N7" s="9" t="s">
        <v>71</v>
      </c>
      <c r="O7" s="12" t="s">
        <v>34</v>
      </c>
      <c r="P7" s="12" t="s">
        <v>9</v>
      </c>
    </row>
    <row r="8" spans="1:16" ht="15.75" customHeight="1">
      <c r="A8" s="2" t="s">
        <v>236</v>
      </c>
      <c r="B8" s="12" t="s">
        <v>838</v>
      </c>
      <c r="C8" s="12" t="s">
        <v>839</v>
      </c>
      <c r="D8" s="12" t="s">
        <v>467</v>
      </c>
      <c r="E8" s="12" t="s">
        <v>13</v>
      </c>
      <c r="F8" s="13">
        <v>36174</v>
      </c>
      <c r="G8" s="12" t="s">
        <v>4</v>
      </c>
      <c r="H8" s="12" t="s">
        <v>14</v>
      </c>
      <c r="I8" s="12" t="s">
        <v>15</v>
      </c>
      <c r="J8" s="12" t="s">
        <v>830</v>
      </c>
      <c r="K8" s="12">
        <v>33</v>
      </c>
      <c r="L8" s="12">
        <v>25</v>
      </c>
      <c r="M8" s="11">
        <f>L8/K8</f>
        <v>0.7575757575757576</v>
      </c>
      <c r="N8" s="12" t="s">
        <v>71</v>
      </c>
      <c r="O8" s="12" t="s">
        <v>18</v>
      </c>
      <c r="P8" s="12" t="s">
        <v>19</v>
      </c>
    </row>
    <row r="9" spans="2:16" ht="15.75" customHeight="1">
      <c r="B9" s="9" t="s">
        <v>840</v>
      </c>
      <c r="C9" s="9" t="s">
        <v>841</v>
      </c>
      <c r="D9" s="9" t="s">
        <v>842</v>
      </c>
      <c r="E9" s="9" t="s">
        <v>13</v>
      </c>
      <c r="F9" s="10">
        <v>35915</v>
      </c>
      <c r="G9" s="9" t="s">
        <v>4</v>
      </c>
      <c r="H9" s="9" t="s">
        <v>188</v>
      </c>
      <c r="I9" s="9" t="s">
        <v>264</v>
      </c>
      <c r="J9" s="9">
        <v>10</v>
      </c>
      <c r="K9" s="9">
        <v>40</v>
      </c>
      <c r="L9" s="9">
        <v>30</v>
      </c>
      <c r="M9" s="11">
        <f>L9/K9</f>
        <v>0.75</v>
      </c>
      <c r="N9" s="9" t="s">
        <v>7</v>
      </c>
      <c r="O9" s="9" t="s">
        <v>265</v>
      </c>
      <c r="P9" s="9"/>
    </row>
    <row r="10" spans="2:16" ht="15.75" customHeight="1">
      <c r="B10" s="9" t="s">
        <v>843</v>
      </c>
      <c r="C10" s="9" t="s">
        <v>180</v>
      </c>
      <c r="D10" s="9" t="s">
        <v>844</v>
      </c>
      <c r="E10" s="9" t="s">
        <v>13</v>
      </c>
      <c r="F10" s="10">
        <v>36391</v>
      </c>
      <c r="G10" s="12" t="s">
        <v>4</v>
      </c>
      <c r="H10" s="12" t="s">
        <v>32</v>
      </c>
      <c r="I10" s="12" t="s">
        <v>33</v>
      </c>
      <c r="J10" s="9">
        <v>10</v>
      </c>
      <c r="K10" s="9">
        <v>33</v>
      </c>
      <c r="L10" s="9">
        <v>24</v>
      </c>
      <c r="M10" s="11">
        <f>L10/K10</f>
        <v>0.7272727272727273</v>
      </c>
      <c r="N10" s="9" t="s">
        <v>71</v>
      </c>
      <c r="O10" s="12" t="s">
        <v>34</v>
      </c>
      <c r="P10" s="12" t="s">
        <v>9</v>
      </c>
    </row>
    <row r="11" spans="1:16" ht="15.75" customHeight="1">
      <c r="A11" s="2" t="s">
        <v>236</v>
      </c>
      <c r="B11" s="9" t="s">
        <v>810</v>
      </c>
      <c r="C11" s="9" t="s">
        <v>450</v>
      </c>
      <c r="D11" s="9" t="s">
        <v>845</v>
      </c>
      <c r="E11" s="9" t="s">
        <v>38</v>
      </c>
      <c r="F11" s="10">
        <v>36081</v>
      </c>
      <c r="G11" s="9" t="s">
        <v>4</v>
      </c>
      <c r="H11" s="9" t="s">
        <v>188</v>
      </c>
      <c r="I11" s="9" t="s">
        <v>264</v>
      </c>
      <c r="J11" s="9">
        <v>10</v>
      </c>
      <c r="K11" s="9">
        <v>40</v>
      </c>
      <c r="L11" s="9">
        <v>28</v>
      </c>
      <c r="M11" s="11">
        <f>L11/K11</f>
        <v>0.7</v>
      </c>
      <c r="N11" s="9" t="s">
        <v>71</v>
      </c>
      <c r="O11" s="9" t="s">
        <v>265</v>
      </c>
      <c r="P11" s="9"/>
    </row>
    <row r="12" spans="2:16" ht="15.75" customHeight="1">
      <c r="B12" s="12" t="s">
        <v>54</v>
      </c>
      <c r="C12" s="12" t="s">
        <v>691</v>
      </c>
      <c r="D12" s="12" t="s">
        <v>846</v>
      </c>
      <c r="E12" s="12" t="s">
        <v>38</v>
      </c>
      <c r="F12" s="13">
        <v>35974</v>
      </c>
      <c r="G12" s="12" t="s">
        <v>4</v>
      </c>
      <c r="H12" s="12" t="s">
        <v>14</v>
      </c>
      <c r="I12" s="12" t="s">
        <v>15</v>
      </c>
      <c r="J12" s="12" t="s">
        <v>830</v>
      </c>
      <c r="K12" s="12">
        <v>33</v>
      </c>
      <c r="L12" s="12">
        <v>23</v>
      </c>
      <c r="M12" s="11">
        <f>L12/K12</f>
        <v>0.696969696969697</v>
      </c>
      <c r="N12" s="12" t="s">
        <v>71</v>
      </c>
      <c r="O12" s="12" t="s">
        <v>18</v>
      </c>
      <c r="P12" s="12" t="s">
        <v>19</v>
      </c>
    </row>
    <row r="13" spans="1:16" ht="15.75" customHeight="1">
      <c r="A13" s="2" t="s">
        <v>236</v>
      </c>
      <c r="B13" s="9" t="s">
        <v>847</v>
      </c>
      <c r="C13" s="9" t="s">
        <v>262</v>
      </c>
      <c r="D13" s="9" t="s">
        <v>91</v>
      </c>
      <c r="E13" s="9" t="s">
        <v>13</v>
      </c>
      <c r="F13" s="10">
        <v>36127</v>
      </c>
      <c r="G13" s="12" t="s">
        <v>4</v>
      </c>
      <c r="H13" s="12" t="s">
        <v>32</v>
      </c>
      <c r="I13" s="12" t="s">
        <v>33</v>
      </c>
      <c r="J13" s="9">
        <v>10</v>
      </c>
      <c r="K13" s="9">
        <v>33</v>
      </c>
      <c r="L13" s="9">
        <v>22</v>
      </c>
      <c r="M13" s="11">
        <f>L13/K13</f>
        <v>0.6666666666666666</v>
      </c>
      <c r="N13" s="9" t="s">
        <v>71</v>
      </c>
      <c r="O13" s="12" t="s">
        <v>34</v>
      </c>
      <c r="P13" s="12" t="s">
        <v>9</v>
      </c>
    </row>
    <row r="14" spans="2:16" ht="15.75" customHeight="1">
      <c r="B14" s="12" t="s">
        <v>520</v>
      </c>
      <c r="C14" s="12" t="s">
        <v>848</v>
      </c>
      <c r="D14" s="12" t="s">
        <v>521</v>
      </c>
      <c r="E14" s="12" t="s">
        <v>3</v>
      </c>
      <c r="F14" s="13">
        <v>35928</v>
      </c>
      <c r="G14" s="12" t="s">
        <v>4</v>
      </c>
      <c r="H14" s="12" t="s">
        <v>182</v>
      </c>
      <c r="I14" s="12" t="s">
        <v>183</v>
      </c>
      <c r="J14" s="12">
        <v>10</v>
      </c>
      <c r="K14" s="12">
        <v>33</v>
      </c>
      <c r="L14" s="12">
        <v>21</v>
      </c>
      <c r="M14" s="11">
        <f>L14/K14</f>
        <v>0.6363636363636364</v>
      </c>
      <c r="N14" s="12" t="s">
        <v>7</v>
      </c>
      <c r="O14" s="12" t="s">
        <v>184</v>
      </c>
      <c r="P14" s="12" t="s">
        <v>9</v>
      </c>
    </row>
    <row r="15" spans="2:16" ht="15.75" customHeight="1">
      <c r="B15" s="9" t="s">
        <v>214</v>
      </c>
      <c r="C15" s="9" t="s">
        <v>841</v>
      </c>
      <c r="D15" s="9" t="s">
        <v>61</v>
      </c>
      <c r="E15" s="9" t="s">
        <v>13</v>
      </c>
      <c r="F15" s="10">
        <v>35996</v>
      </c>
      <c r="G15" s="12" t="s">
        <v>4</v>
      </c>
      <c r="H15" s="12" t="s">
        <v>32</v>
      </c>
      <c r="I15" s="12" t="s">
        <v>33</v>
      </c>
      <c r="J15" s="9">
        <v>10</v>
      </c>
      <c r="K15" s="9">
        <v>33</v>
      </c>
      <c r="L15" s="9">
        <v>21</v>
      </c>
      <c r="M15" s="11">
        <f>L15/K15</f>
        <v>0.6363636363636364</v>
      </c>
      <c r="N15" s="9" t="s">
        <v>71</v>
      </c>
      <c r="O15" s="12" t="s">
        <v>34</v>
      </c>
      <c r="P15" s="12" t="s">
        <v>9</v>
      </c>
    </row>
    <row r="16" spans="2:16" ht="15.75" customHeight="1">
      <c r="B16" s="9" t="s">
        <v>780</v>
      </c>
      <c r="C16" s="9" t="s">
        <v>262</v>
      </c>
      <c r="D16" s="9" t="s">
        <v>600</v>
      </c>
      <c r="E16" s="9" t="s">
        <v>13</v>
      </c>
      <c r="F16" s="17">
        <v>36184</v>
      </c>
      <c r="G16" s="12" t="s">
        <v>4</v>
      </c>
      <c r="H16" s="12" t="s">
        <v>32</v>
      </c>
      <c r="I16" s="12" t="s">
        <v>33</v>
      </c>
      <c r="J16" s="9">
        <v>10</v>
      </c>
      <c r="K16" s="9">
        <v>33</v>
      </c>
      <c r="L16" s="9">
        <v>21</v>
      </c>
      <c r="M16" s="11">
        <f>L16/K16</f>
        <v>0.6363636363636364</v>
      </c>
      <c r="N16" s="9" t="s">
        <v>71</v>
      </c>
      <c r="O16" s="12" t="s">
        <v>34</v>
      </c>
      <c r="P16" s="12" t="s">
        <v>9</v>
      </c>
    </row>
    <row r="17" spans="2:16" ht="15.75" customHeight="1">
      <c r="B17" s="9" t="s">
        <v>849</v>
      </c>
      <c r="C17" s="9" t="s">
        <v>21</v>
      </c>
      <c r="D17" s="9" t="s">
        <v>387</v>
      </c>
      <c r="E17" s="9" t="s">
        <v>13</v>
      </c>
      <c r="F17" s="14">
        <v>36159</v>
      </c>
      <c r="G17" s="9" t="s">
        <v>4</v>
      </c>
      <c r="H17" s="9" t="s">
        <v>111</v>
      </c>
      <c r="I17" s="9" t="s">
        <v>114</v>
      </c>
      <c r="J17" s="9">
        <v>10</v>
      </c>
      <c r="K17" s="9">
        <v>46</v>
      </c>
      <c r="L17" s="9">
        <v>29</v>
      </c>
      <c r="M17" s="11">
        <f>L17/K17</f>
        <v>0.6304347826086957</v>
      </c>
      <c r="N17" s="9" t="s">
        <v>17</v>
      </c>
      <c r="O17" s="9" t="s">
        <v>113</v>
      </c>
      <c r="P17" s="9" t="s">
        <v>9</v>
      </c>
    </row>
    <row r="18" spans="2:16" ht="15.75" customHeight="1">
      <c r="B18" s="12" t="s">
        <v>850</v>
      </c>
      <c r="C18" s="12" t="s">
        <v>629</v>
      </c>
      <c r="D18" s="12" t="s">
        <v>69</v>
      </c>
      <c r="E18" s="12" t="s">
        <v>3</v>
      </c>
      <c r="F18" s="13">
        <v>36018</v>
      </c>
      <c r="G18" s="12" t="s">
        <v>4</v>
      </c>
      <c r="H18" s="12" t="s">
        <v>182</v>
      </c>
      <c r="I18" s="12" t="s">
        <v>183</v>
      </c>
      <c r="J18" s="12">
        <v>10</v>
      </c>
      <c r="K18" s="12">
        <v>33</v>
      </c>
      <c r="L18" s="12">
        <v>20</v>
      </c>
      <c r="M18" s="11">
        <f>L18/K18</f>
        <v>0.6060606060606061</v>
      </c>
      <c r="N18" s="12" t="s">
        <v>7</v>
      </c>
      <c r="O18" s="12" t="s">
        <v>184</v>
      </c>
      <c r="P18" s="12" t="s">
        <v>9</v>
      </c>
    </row>
    <row r="19" spans="2:16" ht="15.75" customHeight="1">
      <c r="B19" s="12" t="s">
        <v>851</v>
      </c>
      <c r="C19" s="12" t="s">
        <v>852</v>
      </c>
      <c r="D19" s="12" t="s">
        <v>325</v>
      </c>
      <c r="E19" s="12" t="s">
        <v>157</v>
      </c>
      <c r="F19" s="13">
        <v>35827</v>
      </c>
      <c r="G19" s="12" t="s">
        <v>4</v>
      </c>
      <c r="H19" s="12" t="s">
        <v>182</v>
      </c>
      <c r="I19" s="12" t="s">
        <v>183</v>
      </c>
      <c r="J19" s="12">
        <v>10</v>
      </c>
      <c r="K19" s="12">
        <v>33</v>
      </c>
      <c r="L19" s="12">
        <v>20</v>
      </c>
      <c r="M19" s="11">
        <f>L19/K19</f>
        <v>0.6060606060606061</v>
      </c>
      <c r="N19" s="12" t="s">
        <v>7</v>
      </c>
      <c r="O19" s="12" t="s">
        <v>184</v>
      </c>
      <c r="P19" s="12" t="s">
        <v>9</v>
      </c>
    </row>
    <row r="20" spans="2:16" ht="15.75" customHeight="1">
      <c r="B20" s="9" t="s">
        <v>214</v>
      </c>
      <c r="C20" s="9" t="s">
        <v>853</v>
      </c>
      <c r="D20" s="9" t="s">
        <v>215</v>
      </c>
      <c r="E20" s="9" t="s">
        <v>13</v>
      </c>
      <c r="F20" s="10">
        <v>35803</v>
      </c>
      <c r="G20" s="12" t="s">
        <v>4</v>
      </c>
      <c r="H20" s="12" t="s">
        <v>32</v>
      </c>
      <c r="I20" s="12" t="s">
        <v>33</v>
      </c>
      <c r="J20" s="9">
        <v>10</v>
      </c>
      <c r="K20" s="9">
        <v>33</v>
      </c>
      <c r="L20" s="9">
        <v>20</v>
      </c>
      <c r="M20" s="11">
        <f>L20/K20</f>
        <v>0.6060606060606061</v>
      </c>
      <c r="N20" s="9" t="s">
        <v>71</v>
      </c>
      <c r="O20" s="12" t="s">
        <v>34</v>
      </c>
      <c r="P20" s="12" t="s">
        <v>9</v>
      </c>
    </row>
    <row r="21" spans="2:16" ht="15.75" customHeight="1">
      <c r="B21" s="9" t="s">
        <v>397</v>
      </c>
      <c r="C21" s="9" t="s">
        <v>99</v>
      </c>
      <c r="D21" s="9" t="s">
        <v>854</v>
      </c>
      <c r="E21" s="9" t="s">
        <v>13</v>
      </c>
      <c r="F21" s="10">
        <v>35911</v>
      </c>
      <c r="G21" s="12" t="s">
        <v>4</v>
      </c>
      <c r="H21" s="12" t="s">
        <v>32</v>
      </c>
      <c r="I21" s="12" t="s">
        <v>33</v>
      </c>
      <c r="J21" s="9">
        <v>10</v>
      </c>
      <c r="K21" s="9">
        <v>33</v>
      </c>
      <c r="L21" s="9">
        <v>20</v>
      </c>
      <c r="M21" s="11">
        <f>L21/K21</f>
        <v>0.6060606060606061</v>
      </c>
      <c r="N21" s="9" t="s">
        <v>71</v>
      </c>
      <c r="O21" s="12" t="s">
        <v>34</v>
      </c>
      <c r="P21" s="12" t="s">
        <v>9</v>
      </c>
    </row>
    <row r="22" spans="2:16" ht="15.75" customHeight="1">
      <c r="B22" s="9" t="s">
        <v>855</v>
      </c>
      <c r="C22" s="9" t="s">
        <v>405</v>
      </c>
      <c r="D22" s="9" t="s">
        <v>221</v>
      </c>
      <c r="E22" s="9" t="s">
        <v>38</v>
      </c>
      <c r="F22" s="10">
        <v>36075</v>
      </c>
      <c r="G22" s="12" t="s">
        <v>4</v>
      </c>
      <c r="H22" s="12" t="s">
        <v>32</v>
      </c>
      <c r="I22" s="12" t="s">
        <v>33</v>
      </c>
      <c r="J22" s="9">
        <v>10</v>
      </c>
      <c r="K22" s="9">
        <v>33</v>
      </c>
      <c r="L22" s="9">
        <v>20</v>
      </c>
      <c r="M22" s="11">
        <f>L22/K22</f>
        <v>0.6060606060606061</v>
      </c>
      <c r="N22" s="9" t="s">
        <v>71</v>
      </c>
      <c r="O22" s="12" t="s">
        <v>34</v>
      </c>
      <c r="P22" s="12" t="s">
        <v>9</v>
      </c>
    </row>
    <row r="23" spans="2:16" ht="15.75" customHeight="1">
      <c r="B23" s="9" t="s">
        <v>856</v>
      </c>
      <c r="C23" s="9" t="s">
        <v>857</v>
      </c>
      <c r="D23" s="9" t="s">
        <v>858</v>
      </c>
      <c r="E23" s="9" t="s">
        <v>38</v>
      </c>
      <c r="F23" s="10">
        <v>36131</v>
      </c>
      <c r="G23" s="12" t="s">
        <v>4</v>
      </c>
      <c r="H23" s="12" t="s">
        <v>32</v>
      </c>
      <c r="I23" s="12" t="s">
        <v>33</v>
      </c>
      <c r="J23" s="9">
        <v>10</v>
      </c>
      <c r="K23" s="9">
        <v>33</v>
      </c>
      <c r="L23" s="9">
        <v>20</v>
      </c>
      <c r="M23" s="11">
        <f>L23/K23</f>
        <v>0.6060606060606061</v>
      </c>
      <c r="N23" s="9" t="s">
        <v>71</v>
      </c>
      <c r="O23" s="12" t="s">
        <v>34</v>
      </c>
      <c r="P23" s="12" t="s">
        <v>9</v>
      </c>
    </row>
    <row r="24" spans="2:16" ht="15.75" customHeight="1">
      <c r="B24" s="9" t="s">
        <v>707</v>
      </c>
      <c r="C24" s="9" t="s">
        <v>859</v>
      </c>
      <c r="D24" s="9" t="s">
        <v>860</v>
      </c>
      <c r="E24" s="9" t="s">
        <v>13</v>
      </c>
      <c r="F24" s="10">
        <v>36255</v>
      </c>
      <c r="G24" s="12" t="s">
        <v>4</v>
      </c>
      <c r="H24" s="12" t="s">
        <v>32</v>
      </c>
      <c r="I24" s="12" t="s">
        <v>33</v>
      </c>
      <c r="J24" s="9">
        <v>10</v>
      </c>
      <c r="K24" s="9">
        <v>33</v>
      </c>
      <c r="L24" s="9">
        <v>20</v>
      </c>
      <c r="M24" s="11">
        <f>L24/K24</f>
        <v>0.6060606060606061</v>
      </c>
      <c r="N24" s="9" t="s">
        <v>71</v>
      </c>
      <c r="O24" s="12" t="s">
        <v>34</v>
      </c>
      <c r="P24" s="12" t="s">
        <v>9</v>
      </c>
    </row>
    <row r="25" spans="2:16" ht="15.75" customHeight="1">
      <c r="B25" s="12" t="s">
        <v>861</v>
      </c>
      <c r="C25" s="12" t="s">
        <v>862</v>
      </c>
      <c r="D25" s="12" t="s">
        <v>863</v>
      </c>
      <c r="E25" s="12" t="s">
        <v>3</v>
      </c>
      <c r="F25" s="13">
        <v>36145</v>
      </c>
      <c r="G25" s="12" t="s">
        <v>4</v>
      </c>
      <c r="H25" s="12" t="s">
        <v>225</v>
      </c>
      <c r="I25" s="12" t="s">
        <v>226</v>
      </c>
      <c r="J25" s="12">
        <v>10</v>
      </c>
      <c r="K25" s="12">
        <v>31</v>
      </c>
      <c r="L25" s="12">
        <v>18</v>
      </c>
      <c r="M25" s="11">
        <f>L25/K25</f>
        <v>0.5806451612903226</v>
      </c>
      <c r="N25" s="12" t="s">
        <v>17</v>
      </c>
      <c r="O25" s="12" t="s">
        <v>227</v>
      </c>
      <c r="P25" s="12" t="s">
        <v>9</v>
      </c>
    </row>
    <row r="26" spans="2:16" ht="15.75" customHeight="1">
      <c r="B26" s="9" t="s">
        <v>864</v>
      </c>
      <c r="C26" s="9" t="s">
        <v>180</v>
      </c>
      <c r="D26" s="9" t="s">
        <v>627</v>
      </c>
      <c r="E26" s="9" t="s">
        <v>13</v>
      </c>
      <c r="F26" s="10">
        <v>36064</v>
      </c>
      <c r="G26" s="12" t="s">
        <v>4</v>
      </c>
      <c r="H26" s="12" t="s">
        <v>32</v>
      </c>
      <c r="I26" s="12" t="s">
        <v>33</v>
      </c>
      <c r="J26" s="9">
        <v>10</v>
      </c>
      <c r="K26" s="9">
        <v>33</v>
      </c>
      <c r="L26" s="9">
        <v>19</v>
      </c>
      <c r="M26" s="11">
        <f>L26/K26</f>
        <v>0.5757575757575758</v>
      </c>
      <c r="N26" s="9" t="s">
        <v>71</v>
      </c>
      <c r="O26" s="12" t="s">
        <v>34</v>
      </c>
      <c r="P26" s="12" t="s">
        <v>9</v>
      </c>
    </row>
    <row r="27" spans="2:16" ht="15.75" customHeight="1">
      <c r="B27" s="9" t="s">
        <v>556</v>
      </c>
      <c r="C27" s="9" t="s">
        <v>324</v>
      </c>
      <c r="D27" s="9" t="s">
        <v>69</v>
      </c>
      <c r="E27" s="9" t="s">
        <v>13</v>
      </c>
      <c r="F27" s="10">
        <v>35910</v>
      </c>
      <c r="G27" s="12" t="s">
        <v>4</v>
      </c>
      <c r="H27" s="12" t="s">
        <v>32</v>
      </c>
      <c r="I27" s="12" t="s">
        <v>33</v>
      </c>
      <c r="J27" s="9">
        <v>10</v>
      </c>
      <c r="K27" s="9">
        <v>33</v>
      </c>
      <c r="L27" s="9">
        <v>19</v>
      </c>
      <c r="M27" s="11">
        <f>L27/K27</f>
        <v>0.5757575757575758</v>
      </c>
      <c r="N27" s="9" t="s">
        <v>71</v>
      </c>
      <c r="O27" s="12" t="s">
        <v>34</v>
      </c>
      <c r="P27" s="12" t="s">
        <v>9</v>
      </c>
    </row>
    <row r="28" spans="2:16" ht="15.75" customHeight="1">
      <c r="B28" s="9" t="s">
        <v>865</v>
      </c>
      <c r="C28" s="9" t="s">
        <v>249</v>
      </c>
      <c r="D28" s="9" t="s">
        <v>866</v>
      </c>
      <c r="E28" s="9" t="s">
        <v>38</v>
      </c>
      <c r="F28" s="10">
        <v>36153</v>
      </c>
      <c r="G28" s="12" t="s">
        <v>4</v>
      </c>
      <c r="H28" s="12" t="s">
        <v>32</v>
      </c>
      <c r="I28" s="12" t="s">
        <v>33</v>
      </c>
      <c r="J28" s="9">
        <v>10</v>
      </c>
      <c r="K28" s="9">
        <v>33</v>
      </c>
      <c r="L28" s="9">
        <v>19</v>
      </c>
      <c r="M28" s="11">
        <f>L28/K28</f>
        <v>0.5757575757575758</v>
      </c>
      <c r="N28" s="9" t="s">
        <v>71</v>
      </c>
      <c r="O28" s="12" t="s">
        <v>34</v>
      </c>
      <c r="P28" s="12" t="s">
        <v>9</v>
      </c>
    </row>
    <row r="29" spans="2:16" ht="15.75" customHeight="1">
      <c r="B29" s="9" t="s">
        <v>867</v>
      </c>
      <c r="C29" s="9" t="s">
        <v>868</v>
      </c>
      <c r="D29" s="9" t="s">
        <v>285</v>
      </c>
      <c r="E29" s="9" t="s">
        <v>38</v>
      </c>
      <c r="F29" s="10">
        <v>36212</v>
      </c>
      <c r="G29" s="12" t="s">
        <v>4</v>
      </c>
      <c r="H29" s="12" t="s">
        <v>32</v>
      </c>
      <c r="I29" s="12" t="s">
        <v>33</v>
      </c>
      <c r="J29" s="9">
        <v>10</v>
      </c>
      <c r="K29" s="9">
        <v>33</v>
      </c>
      <c r="L29" s="9">
        <v>19</v>
      </c>
      <c r="M29" s="11">
        <f>L29/K29</f>
        <v>0.5757575757575758</v>
      </c>
      <c r="N29" s="9" t="s">
        <v>71</v>
      </c>
      <c r="O29" s="12" t="s">
        <v>34</v>
      </c>
      <c r="P29" s="12" t="s">
        <v>9</v>
      </c>
    </row>
    <row r="30" spans="2:16" ht="15.75" customHeight="1">
      <c r="B30" s="12" t="s">
        <v>869</v>
      </c>
      <c r="C30" s="12" t="s">
        <v>870</v>
      </c>
      <c r="D30" s="12" t="s">
        <v>458</v>
      </c>
      <c r="E30" s="12" t="s">
        <v>3</v>
      </c>
      <c r="F30" s="13">
        <v>36188</v>
      </c>
      <c r="G30" s="12" t="s">
        <v>4</v>
      </c>
      <c r="H30" s="12" t="s">
        <v>225</v>
      </c>
      <c r="I30" s="12" t="s">
        <v>226</v>
      </c>
      <c r="J30" s="12">
        <v>10</v>
      </c>
      <c r="K30" s="12">
        <v>31</v>
      </c>
      <c r="L30" s="12">
        <v>17</v>
      </c>
      <c r="M30" s="11">
        <f>L30/K30</f>
        <v>0.5483870967741935</v>
      </c>
      <c r="N30" s="12" t="s">
        <v>7</v>
      </c>
      <c r="O30" s="12" t="s">
        <v>227</v>
      </c>
      <c r="P30" s="12" t="s">
        <v>9</v>
      </c>
    </row>
    <row r="31" spans="2:16" ht="15.75" customHeight="1">
      <c r="B31" s="12" t="s">
        <v>333</v>
      </c>
      <c r="C31" s="12" t="s">
        <v>698</v>
      </c>
      <c r="D31" s="12" t="s">
        <v>871</v>
      </c>
      <c r="E31" s="12" t="s">
        <v>157</v>
      </c>
      <c r="F31" s="13">
        <v>36089</v>
      </c>
      <c r="G31" s="12" t="s">
        <v>4</v>
      </c>
      <c r="H31" s="12" t="s">
        <v>182</v>
      </c>
      <c r="I31" s="12" t="s">
        <v>183</v>
      </c>
      <c r="J31" s="12">
        <v>10</v>
      </c>
      <c r="K31" s="12">
        <v>33</v>
      </c>
      <c r="L31" s="12">
        <v>18</v>
      </c>
      <c r="M31" s="11">
        <f>L31/K31</f>
        <v>0.5454545454545454</v>
      </c>
      <c r="N31" s="12" t="s">
        <v>7</v>
      </c>
      <c r="O31" s="12" t="s">
        <v>184</v>
      </c>
      <c r="P31" s="12" t="s">
        <v>9</v>
      </c>
    </row>
    <row r="32" spans="2:16" ht="15.75" customHeight="1">
      <c r="B32" s="12" t="s">
        <v>872</v>
      </c>
      <c r="C32" s="12" t="s">
        <v>278</v>
      </c>
      <c r="D32" s="12" t="s">
        <v>415</v>
      </c>
      <c r="E32" s="12" t="s">
        <v>13</v>
      </c>
      <c r="F32" s="13">
        <v>36134</v>
      </c>
      <c r="G32" s="12" t="s">
        <v>4</v>
      </c>
      <c r="H32" s="12" t="s">
        <v>14</v>
      </c>
      <c r="I32" s="12" t="s">
        <v>15</v>
      </c>
      <c r="J32" s="12" t="s">
        <v>873</v>
      </c>
      <c r="K32" s="12">
        <v>33</v>
      </c>
      <c r="L32" s="12">
        <v>18</v>
      </c>
      <c r="M32" s="11">
        <f>L32/K32</f>
        <v>0.5454545454545454</v>
      </c>
      <c r="N32" s="12" t="s">
        <v>71</v>
      </c>
      <c r="O32" s="12" t="s">
        <v>18</v>
      </c>
      <c r="P32" s="12" t="s">
        <v>19</v>
      </c>
    </row>
    <row r="33" spans="2:16" ht="15.75" customHeight="1">
      <c r="B33" s="12" t="s">
        <v>874</v>
      </c>
      <c r="C33" s="12" t="s">
        <v>875</v>
      </c>
      <c r="D33" s="12" t="s">
        <v>876</v>
      </c>
      <c r="E33" s="12" t="s">
        <v>157</v>
      </c>
      <c r="F33" s="13">
        <v>36074</v>
      </c>
      <c r="G33" s="12" t="s">
        <v>4</v>
      </c>
      <c r="H33" s="12" t="s">
        <v>316</v>
      </c>
      <c r="I33" s="12" t="s">
        <v>714</v>
      </c>
      <c r="J33" s="12">
        <v>10</v>
      </c>
      <c r="K33" s="12">
        <v>33</v>
      </c>
      <c r="L33" s="12">
        <v>18</v>
      </c>
      <c r="M33" s="11">
        <f>L33/K33</f>
        <v>0.5454545454545454</v>
      </c>
      <c r="N33" s="12" t="s">
        <v>17</v>
      </c>
      <c r="O33" s="12" t="s">
        <v>318</v>
      </c>
      <c r="P33" s="12"/>
    </row>
    <row r="34" spans="2:16" ht="15.75" customHeight="1">
      <c r="B34" s="9" t="s">
        <v>818</v>
      </c>
      <c r="C34" s="9" t="s">
        <v>276</v>
      </c>
      <c r="D34" s="9" t="s">
        <v>877</v>
      </c>
      <c r="E34" s="9" t="s">
        <v>3</v>
      </c>
      <c r="F34" s="10">
        <v>35998</v>
      </c>
      <c r="G34" s="9" t="s">
        <v>4</v>
      </c>
      <c r="H34" s="9" t="s">
        <v>92</v>
      </c>
      <c r="I34" s="9" t="s">
        <v>93</v>
      </c>
      <c r="J34" s="9">
        <v>10</v>
      </c>
      <c r="K34" s="9">
        <v>33</v>
      </c>
      <c r="L34" s="9">
        <v>18</v>
      </c>
      <c r="M34" s="11">
        <f>L34/K34</f>
        <v>0.5454545454545454</v>
      </c>
      <c r="N34" s="9" t="s">
        <v>7</v>
      </c>
      <c r="O34" s="9" t="s">
        <v>94</v>
      </c>
      <c r="P34" s="9" t="s">
        <v>9</v>
      </c>
    </row>
    <row r="35" spans="2:16" ht="15.75" customHeight="1">
      <c r="B35" s="9" t="s">
        <v>878</v>
      </c>
      <c r="C35" s="9" t="s">
        <v>73</v>
      </c>
      <c r="D35" s="9" t="s">
        <v>678</v>
      </c>
      <c r="E35" s="9" t="s">
        <v>13</v>
      </c>
      <c r="F35" s="10">
        <v>36052</v>
      </c>
      <c r="G35" s="12" t="s">
        <v>4</v>
      </c>
      <c r="H35" s="12" t="s">
        <v>32</v>
      </c>
      <c r="I35" s="12" t="s">
        <v>33</v>
      </c>
      <c r="J35" s="9">
        <v>10</v>
      </c>
      <c r="K35" s="9">
        <v>33</v>
      </c>
      <c r="L35" s="9">
        <v>18</v>
      </c>
      <c r="M35" s="11">
        <f>L35/K35</f>
        <v>0.5454545454545454</v>
      </c>
      <c r="N35" s="9" t="s">
        <v>71</v>
      </c>
      <c r="O35" s="12" t="s">
        <v>34</v>
      </c>
      <c r="P35" s="12" t="s">
        <v>9</v>
      </c>
    </row>
    <row r="36" spans="2:16" ht="15.75" customHeight="1">
      <c r="B36" s="9" t="s">
        <v>529</v>
      </c>
      <c r="C36" s="9" t="s">
        <v>21</v>
      </c>
      <c r="D36" s="9" t="s">
        <v>879</v>
      </c>
      <c r="E36" s="9" t="s">
        <v>13</v>
      </c>
      <c r="F36" s="10">
        <v>35961</v>
      </c>
      <c r="G36" s="12" t="s">
        <v>4</v>
      </c>
      <c r="H36" s="12" t="s">
        <v>32</v>
      </c>
      <c r="I36" s="12" t="s">
        <v>33</v>
      </c>
      <c r="J36" s="9">
        <v>10</v>
      </c>
      <c r="K36" s="9">
        <v>33</v>
      </c>
      <c r="L36" s="9">
        <v>18</v>
      </c>
      <c r="M36" s="11">
        <f>L36/K36</f>
        <v>0.5454545454545454</v>
      </c>
      <c r="N36" s="9" t="s">
        <v>71</v>
      </c>
      <c r="O36" s="12" t="s">
        <v>34</v>
      </c>
      <c r="P36" s="12" t="s">
        <v>9</v>
      </c>
    </row>
    <row r="37" spans="2:16" ht="15.75" customHeight="1">
      <c r="B37" s="9" t="s">
        <v>880</v>
      </c>
      <c r="C37" s="9" t="s">
        <v>881</v>
      </c>
      <c r="D37" s="9" t="s">
        <v>882</v>
      </c>
      <c r="E37" s="9" t="s">
        <v>13</v>
      </c>
      <c r="F37" s="10">
        <v>36148</v>
      </c>
      <c r="G37" s="12" t="s">
        <v>4</v>
      </c>
      <c r="H37" s="12" t="s">
        <v>32</v>
      </c>
      <c r="I37" s="12" t="s">
        <v>33</v>
      </c>
      <c r="J37" s="9">
        <v>10</v>
      </c>
      <c r="K37" s="9">
        <v>33</v>
      </c>
      <c r="L37" s="9">
        <v>18</v>
      </c>
      <c r="M37" s="11">
        <f>L37/K37</f>
        <v>0.5454545454545454</v>
      </c>
      <c r="N37" s="9" t="s">
        <v>71</v>
      </c>
      <c r="O37" s="12" t="s">
        <v>34</v>
      </c>
      <c r="P37" s="12" t="s">
        <v>9</v>
      </c>
    </row>
    <row r="38" spans="2:16" ht="15.75" customHeight="1">
      <c r="B38" s="9" t="s">
        <v>883</v>
      </c>
      <c r="C38" s="9" t="s">
        <v>884</v>
      </c>
      <c r="D38" s="9" t="s">
        <v>885</v>
      </c>
      <c r="E38" s="9" t="s">
        <v>38</v>
      </c>
      <c r="F38" s="14">
        <v>36497</v>
      </c>
      <c r="G38" s="9" t="s">
        <v>4</v>
      </c>
      <c r="H38" s="9" t="s">
        <v>111</v>
      </c>
      <c r="I38" s="9" t="s">
        <v>114</v>
      </c>
      <c r="J38" s="9">
        <v>10</v>
      </c>
      <c r="K38" s="9">
        <v>46</v>
      </c>
      <c r="L38" s="9">
        <v>25</v>
      </c>
      <c r="M38" s="11">
        <f>L38/K38</f>
        <v>0.5434782608695652</v>
      </c>
      <c r="N38" s="9" t="s">
        <v>7</v>
      </c>
      <c r="O38" s="9" t="s">
        <v>113</v>
      </c>
      <c r="P38" s="9" t="s">
        <v>9</v>
      </c>
    </row>
    <row r="39" spans="2:16" ht="15.75" customHeight="1">
      <c r="B39" s="9" t="s">
        <v>886</v>
      </c>
      <c r="C39" s="9" t="s">
        <v>634</v>
      </c>
      <c r="D39" s="9" t="s">
        <v>887</v>
      </c>
      <c r="E39" s="9" t="s">
        <v>13</v>
      </c>
      <c r="F39" s="10">
        <v>35785</v>
      </c>
      <c r="G39" s="9" t="s">
        <v>4</v>
      </c>
      <c r="H39" s="9" t="s">
        <v>39</v>
      </c>
      <c r="I39" s="9" t="s">
        <v>40</v>
      </c>
      <c r="J39" s="9">
        <v>10</v>
      </c>
      <c r="K39" s="9">
        <v>33</v>
      </c>
      <c r="L39" s="9">
        <v>17</v>
      </c>
      <c r="M39" s="11">
        <f>L39/K39</f>
        <v>0.5151515151515151</v>
      </c>
      <c r="N39" s="9" t="s">
        <v>17</v>
      </c>
      <c r="O39" s="12" t="s">
        <v>41</v>
      </c>
      <c r="P39" s="12" t="s">
        <v>9</v>
      </c>
    </row>
    <row r="40" spans="2:16" ht="15.75" customHeight="1">
      <c r="B40" s="9" t="s">
        <v>888</v>
      </c>
      <c r="C40" s="9" t="s">
        <v>889</v>
      </c>
      <c r="D40" s="9" t="s">
        <v>136</v>
      </c>
      <c r="E40" s="9" t="s">
        <v>3</v>
      </c>
      <c r="F40" s="10">
        <v>36025</v>
      </c>
      <c r="G40" s="9" t="s">
        <v>4</v>
      </c>
      <c r="H40" s="9" t="s">
        <v>92</v>
      </c>
      <c r="I40" s="9" t="s">
        <v>93</v>
      </c>
      <c r="J40" s="9">
        <v>10</v>
      </c>
      <c r="K40" s="9">
        <v>33</v>
      </c>
      <c r="L40" s="9">
        <v>17</v>
      </c>
      <c r="M40" s="11">
        <f>L40/K40</f>
        <v>0.5151515151515151</v>
      </c>
      <c r="N40" s="9" t="s">
        <v>71</v>
      </c>
      <c r="O40" s="9" t="s">
        <v>94</v>
      </c>
      <c r="P40" s="9" t="s">
        <v>9</v>
      </c>
    </row>
    <row r="41" spans="2:16" ht="15.75" customHeight="1">
      <c r="B41" s="1" t="s">
        <v>890</v>
      </c>
      <c r="C41" s="1" t="s">
        <v>194</v>
      </c>
      <c r="D41" s="1" t="s">
        <v>464</v>
      </c>
      <c r="E41" s="1" t="s">
        <v>3</v>
      </c>
      <c r="F41" s="5">
        <v>35903</v>
      </c>
      <c r="G41" s="1" t="s">
        <v>4</v>
      </c>
      <c r="H41" s="1" t="s">
        <v>5</v>
      </c>
      <c r="I41" s="1" t="s">
        <v>6</v>
      </c>
      <c r="J41" s="2">
        <v>10</v>
      </c>
      <c r="K41" s="2">
        <v>50</v>
      </c>
      <c r="L41" s="2">
        <v>25</v>
      </c>
      <c r="M41" s="4">
        <f>L41/K41</f>
        <v>0.5</v>
      </c>
      <c r="N41" s="2" t="s">
        <v>17</v>
      </c>
      <c r="O41" s="1" t="s">
        <v>8</v>
      </c>
      <c r="P41" s="1" t="s">
        <v>9</v>
      </c>
    </row>
    <row r="42" spans="2:15" ht="15.75" customHeight="1">
      <c r="B42" s="1" t="s">
        <v>891</v>
      </c>
      <c r="C42" s="1" t="s">
        <v>892</v>
      </c>
      <c r="D42" s="1" t="s">
        <v>67</v>
      </c>
      <c r="E42" s="1" t="s">
        <v>3</v>
      </c>
      <c r="F42" s="5">
        <v>36084</v>
      </c>
      <c r="G42" s="1" t="s">
        <v>4</v>
      </c>
      <c r="H42" s="1" t="s">
        <v>316</v>
      </c>
      <c r="I42" s="1" t="s">
        <v>714</v>
      </c>
      <c r="J42" s="1">
        <v>10</v>
      </c>
      <c r="K42" s="1">
        <v>33</v>
      </c>
      <c r="L42" s="1">
        <v>16</v>
      </c>
      <c r="M42" s="4">
        <f>L42/K42</f>
        <v>0.48484848484848486</v>
      </c>
      <c r="N42" s="1" t="s">
        <v>7</v>
      </c>
      <c r="O42" s="1" t="s">
        <v>318</v>
      </c>
    </row>
    <row r="43" spans="2:16" ht="15.75" customHeight="1">
      <c r="B43" s="1" t="s">
        <v>893</v>
      </c>
      <c r="C43" s="1" t="s">
        <v>465</v>
      </c>
      <c r="D43" s="1" t="s">
        <v>894</v>
      </c>
      <c r="E43" s="1" t="s">
        <v>3</v>
      </c>
      <c r="F43" s="5">
        <v>36055</v>
      </c>
      <c r="G43" s="1" t="s">
        <v>4</v>
      </c>
      <c r="H43" s="1" t="s">
        <v>225</v>
      </c>
      <c r="I43" s="1" t="s">
        <v>226</v>
      </c>
      <c r="J43" s="1">
        <v>10</v>
      </c>
      <c r="K43" s="1">
        <v>31</v>
      </c>
      <c r="L43" s="1">
        <v>15</v>
      </c>
      <c r="M43" s="4">
        <f>L43/K43</f>
        <v>0.4838709677419355</v>
      </c>
      <c r="N43" s="1" t="s">
        <v>71</v>
      </c>
      <c r="O43" s="1" t="s">
        <v>227</v>
      </c>
      <c r="P43" s="1" t="s">
        <v>9</v>
      </c>
    </row>
    <row r="44" spans="2:16" ht="15.75" customHeight="1">
      <c r="B44" s="1" t="s">
        <v>895</v>
      </c>
      <c r="C44" s="1" t="s">
        <v>832</v>
      </c>
      <c r="D44" s="1" t="s">
        <v>896</v>
      </c>
      <c r="E44" s="1" t="s">
        <v>38</v>
      </c>
      <c r="F44" s="5">
        <v>36315</v>
      </c>
      <c r="G44" s="1" t="s">
        <v>4</v>
      </c>
      <c r="H44" s="1" t="s">
        <v>111</v>
      </c>
      <c r="I44" s="1" t="s">
        <v>114</v>
      </c>
      <c r="J44" s="1">
        <v>10</v>
      </c>
      <c r="K44" s="1">
        <v>46</v>
      </c>
      <c r="L44" s="1">
        <v>22</v>
      </c>
      <c r="M44" s="4">
        <f>L44/K44</f>
        <v>0.4782608695652174</v>
      </c>
      <c r="N44" s="1" t="s">
        <v>71</v>
      </c>
      <c r="O44" s="1" t="s">
        <v>113</v>
      </c>
      <c r="P44" s="1" t="s">
        <v>9</v>
      </c>
    </row>
    <row r="45" spans="2:16" ht="15.75" customHeight="1">
      <c r="B45" s="1" t="s">
        <v>897</v>
      </c>
      <c r="C45" s="1" t="s">
        <v>27</v>
      </c>
      <c r="D45" s="1" t="s">
        <v>458</v>
      </c>
      <c r="E45" s="1" t="s">
        <v>13</v>
      </c>
      <c r="F45" s="5">
        <v>36146</v>
      </c>
      <c r="G45" s="1" t="s">
        <v>4</v>
      </c>
      <c r="H45" s="1" t="s">
        <v>14</v>
      </c>
      <c r="I45" s="1" t="s">
        <v>15</v>
      </c>
      <c r="J45" s="1" t="s">
        <v>873</v>
      </c>
      <c r="K45" s="1">
        <v>33</v>
      </c>
      <c r="L45" s="1">
        <v>15</v>
      </c>
      <c r="M45" s="4">
        <f>L45/K45</f>
        <v>0.45454545454545453</v>
      </c>
      <c r="N45" s="1" t="s">
        <v>71</v>
      </c>
      <c r="O45" s="1" t="s">
        <v>18</v>
      </c>
      <c r="P45" s="1" t="s">
        <v>19</v>
      </c>
    </row>
    <row r="46" spans="2:16" ht="15.75" customHeight="1">
      <c r="B46" s="1" t="s">
        <v>898</v>
      </c>
      <c r="C46" s="1" t="s">
        <v>1</v>
      </c>
      <c r="D46" s="1" t="s">
        <v>53</v>
      </c>
      <c r="E46" s="1" t="s">
        <v>13</v>
      </c>
      <c r="F46" s="5">
        <v>36256</v>
      </c>
      <c r="G46" s="1" t="s">
        <v>4</v>
      </c>
      <c r="H46" s="1" t="s">
        <v>14</v>
      </c>
      <c r="I46" s="1" t="s">
        <v>15</v>
      </c>
      <c r="J46" s="1" t="s">
        <v>830</v>
      </c>
      <c r="K46" s="1">
        <v>33</v>
      </c>
      <c r="L46" s="1">
        <v>15</v>
      </c>
      <c r="M46" s="4">
        <f>L46/K46</f>
        <v>0.45454545454545453</v>
      </c>
      <c r="N46" s="1" t="s">
        <v>71</v>
      </c>
      <c r="O46" s="1" t="s">
        <v>18</v>
      </c>
      <c r="P46" s="1" t="s">
        <v>19</v>
      </c>
    </row>
    <row r="47" spans="2:16" ht="15.75" customHeight="1">
      <c r="B47" s="2" t="s">
        <v>899</v>
      </c>
      <c r="C47" s="2" t="s">
        <v>162</v>
      </c>
      <c r="D47" s="2" t="s">
        <v>900</v>
      </c>
      <c r="E47" s="2" t="s">
        <v>38</v>
      </c>
      <c r="F47" s="3">
        <v>35965</v>
      </c>
      <c r="G47" s="2" t="s">
        <v>4</v>
      </c>
      <c r="H47" s="2" t="s">
        <v>39</v>
      </c>
      <c r="I47" s="2" t="s">
        <v>40</v>
      </c>
      <c r="J47" s="2">
        <v>10</v>
      </c>
      <c r="K47" s="2">
        <v>33</v>
      </c>
      <c r="L47" s="2">
        <v>15</v>
      </c>
      <c r="M47" s="4">
        <f>L47/K47</f>
        <v>0.45454545454545453</v>
      </c>
      <c r="N47" s="2" t="s">
        <v>71</v>
      </c>
      <c r="O47" s="1" t="s">
        <v>41</v>
      </c>
      <c r="P47" s="1" t="s">
        <v>9</v>
      </c>
    </row>
    <row r="48" spans="2:16" ht="15.75" customHeight="1">
      <c r="B48" s="1" t="s">
        <v>901</v>
      </c>
      <c r="C48" s="1" t="s">
        <v>902</v>
      </c>
      <c r="D48" s="1" t="s">
        <v>903</v>
      </c>
      <c r="E48" s="1" t="s">
        <v>3</v>
      </c>
      <c r="F48" s="5">
        <v>36173</v>
      </c>
      <c r="G48" s="1" t="s">
        <v>4</v>
      </c>
      <c r="H48" s="1" t="s">
        <v>225</v>
      </c>
      <c r="I48" s="1" t="s">
        <v>226</v>
      </c>
      <c r="J48" s="1">
        <v>10</v>
      </c>
      <c r="K48" s="1">
        <v>31</v>
      </c>
      <c r="L48" s="1">
        <v>14</v>
      </c>
      <c r="M48" s="4">
        <f>L48/K48</f>
        <v>0.45161290322580644</v>
      </c>
      <c r="N48" s="1" t="s">
        <v>71</v>
      </c>
      <c r="O48" s="1" t="s">
        <v>227</v>
      </c>
      <c r="P48" s="1" t="s">
        <v>9</v>
      </c>
    </row>
    <row r="49" spans="2:16" ht="15.75" customHeight="1">
      <c r="B49" s="1" t="s">
        <v>904</v>
      </c>
      <c r="C49" s="1" t="s">
        <v>324</v>
      </c>
      <c r="D49" s="1" t="s">
        <v>905</v>
      </c>
      <c r="E49" s="1" t="s">
        <v>13</v>
      </c>
      <c r="F49" s="5">
        <v>35461</v>
      </c>
      <c r="G49" s="1" t="s">
        <v>4</v>
      </c>
      <c r="H49" s="1" t="s">
        <v>354</v>
      </c>
      <c r="I49" s="1" t="s">
        <v>311</v>
      </c>
      <c r="J49" s="1">
        <v>10</v>
      </c>
      <c r="K49" s="1">
        <v>31</v>
      </c>
      <c r="L49" s="1">
        <v>14</v>
      </c>
      <c r="M49" s="4">
        <f>L49/K49</f>
        <v>0.45161290322580644</v>
      </c>
      <c r="N49" s="1" t="s">
        <v>7</v>
      </c>
      <c r="O49" s="1" t="s">
        <v>312</v>
      </c>
      <c r="P49" s="1" t="s">
        <v>355</v>
      </c>
    </row>
    <row r="50" spans="2:16" ht="15.75" customHeight="1">
      <c r="B50" s="2" t="s">
        <v>906</v>
      </c>
      <c r="C50" s="2" t="s">
        <v>76</v>
      </c>
      <c r="D50" s="2" t="s">
        <v>765</v>
      </c>
      <c r="E50" s="2" t="s">
        <v>13</v>
      </c>
      <c r="F50" s="3">
        <v>35773</v>
      </c>
      <c r="G50" s="2" t="s">
        <v>4</v>
      </c>
      <c r="H50" s="2" t="s">
        <v>39</v>
      </c>
      <c r="I50" s="2" t="s">
        <v>40</v>
      </c>
      <c r="J50" s="2">
        <v>10</v>
      </c>
      <c r="K50" s="2">
        <v>33</v>
      </c>
      <c r="L50" s="2">
        <v>14</v>
      </c>
      <c r="M50" s="4">
        <f>L50/K50</f>
        <v>0.42424242424242425</v>
      </c>
      <c r="N50" s="2" t="s">
        <v>71</v>
      </c>
      <c r="O50" s="1" t="s">
        <v>41</v>
      </c>
      <c r="P50" s="1" t="s">
        <v>9</v>
      </c>
    </row>
    <row r="51" spans="2:16" ht="15.75" customHeight="1">
      <c r="B51" s="1" t="s">
        <v>907</v>
      </c>
      <c r="C51" s="1" t="s">
        <v>542</v>
      </c>
      <c r="D51" s="1" t="s">
        <v>908</v>
      </c>
      <c r="E51" s="1" t="s">
        <v>13</v>
      </c>
      <c r="F51" s="5">
        <v>35815</v>
      </c>
      <c r="G51" s="1" t="s">
        <v>4</v>
      </c>
      <c r="H51" s="1" t="s">
        <v>354</v>
      </c>
      <c r="I51" s="1" t="s">
        <v>311</v>
      </c>
      <c r="J51" s="1">
        <v>10</v>
      </c>
      <c r="K51" s="1">
        <v>31</v>
      </c>
      <c r="L51" s="1">
        <v>13</v>
      </c>
      <c r="M51" s="4">
        <f>L51/K51</f>
        <v>0.41935483870967744</v>
      </c>
      <c r="N51" s="1" t="s">
        <v>7</v>
      </c>
      <c r="O51" s="1" t="s">
        <v>312</v>
      </c>
      <c r="P51" s="1" t="s">
        <v>355</v>
      </c>
    </row>
    <row r="52" spans="2:16" ht="15.75" customHeight="1">
      <c r="B52" s="1" t="s">
        <v>909</v>
      </c>
      <c r="C52" s="1" t="s">
        <v>910</v>
      </c>
      <c r="D52" s="1" t="s">
        <v>911</v>
      </c>
      <c r="E52" s="1" t="s">
        <v>13</v>
      </c>
      <c r="F52" s="5">
        <v>36020</v>
      </c>
      <c r="G52" s="1" t="s">
        <v>4</v>
      </c>
      <c r="H52" s="1" t="s">
        <v>14</v>
      </c>
      <c r="I52" s="1" t="s">
        <v>15</v>
      </c>
      <c r="J52" s="1" t="s">
        <v>830</v>
      </c>
      <c r="K52" s="1">
        <v>33</v>
      </c>
      <c r="L52" s="1">
        <v>13</v>
      </c>
      <c r="M52" s="4">
        <f>L52/K52</f>
        <v>0.3939393939393939</v>
      </c>
      <c r="N52" s="1" t="s">
        <v>71</v>
      </c>
      <c r="O52" s="1" t="s">
        <v>18</v>
      </c>
      <c r="P52" s="1" t="s">
        <v>19</v>
      </c>
    </row>
    <row r="53" spans="2:16" ht="15.75" customHeight="1">
      <c r="B53" s="2" t="s">
        <v>912</v>
      </c>
      <c r="C53" s="2" t="s">
        <v>418</v>
      </c>
      <c r="D53" s="2" t="s">
        <v>195</v>
      </c>
      <c r="E53" s="2" t="s">
        <v>13</v>
      </c>
      <c r="F53" s="6">
        <v>36148</v>
      </c>
      <c r="G53" s="2" t="s">
        <v>4</v>
      </c>
      <c r="H53" s="2" t="s">
        <v>111</v>
      </c>
      <c r="I53" s="2" t="s">
        <v>114</v>
      </c>
      <c r="J53" s="2">
        <v>10</v>
      </c>
      <c r="K53" s="2">
        <v>46</v>
      </c>
      <c r="L53" s="2">
        <v>18</v>
      </c>
      <c r="M53" s="4">
        <f>L53/K53</f>
        <v>0.391304347826087</v>
      </c>
      <c r="N53" s="2" t="s">
        <v>71</v>
      </c>
      <c r="O53" s="2" t="s">
        <v>113</v>
      </c>
      <c r="P53" s="2" t="s">
        <v>9</v>
      </c>
    </row>
    <row r="54" spans="2:16" ht="15.75" customHeight="1">
      <c r="B54" s="1" t="s">
        <v>602</v>
      </c>
      <c r="C54" s="1" t="s">
        <v>913</v>
      </c>
      <c r="D54" s="1" t="s">
        <v>67</v>
      </c>
      <c r="E54" s="1" t="s">
        <v>3</v>
      </c>
      <c r="F54" s="1" t="s">
        <v>914</v>
      </c>
      <c r="G54" s="1" t="s">
        <v>4</v>
      </c>
      <c r="H54" s="1" t="s">
        <v>379</v>
      </c>
      <c r="I54" s="1" t="s">
        <v>380</v>
      </c>
      <c r="J54" s="1">
        <v>10</v>
      </c>
      <c r="K54" s="1">
        <v>33</v>
      </c>
      <c r="L54" s="1">
        <v>12</v>
      </c>
      <c r="M54" s="4">
        <f>L54/K54</f>
        <v>0.36363636363636365</v>
      </c>
      <c r="N54" s="1" t="s">
        <v>71</v>
      </c>
      <c r="O54" s="1" t="s">
        <v>381</v>
      </c>
      <c r="P54" s="1" t="s">
        <v>9</v>
      </c>
    </row>
    <row r="55" spans="2:16" ht="15.75" customHeight="1">
      <c r="B55" s="2" t="s">
        <v>915</v>
      </c>
      <c r="C55" s="2" t="s">
        <v>11</v>
      </c>
      <c r="D55" s="2" t="s">
        <v>195</v>
      </c>
      <c r="E55" s="2" t="s">
        <v>13</v>
      </c>
      <c r="F55" s="6">
        <v>36138</v>
      </c>
      <c r="G55" s="2" t="s">
        <v>4</v>
      </c>
      <c r="H55" s="2" t="s">
        <v>111</v>
      </c>
      <c r="I55" s="2" t="s">
        <v>114</v>
      </c>
      <c r="J55" s="2">
        <v>10</v>
      </c>
      <c r="K55" s="2">
        <v>46</v>
      </c>
      <c r="L55" s="2">
        <v>16</v>
      </c>
      <c r="M55" s="4">
        <f>L55/K55</f>
        <v>0.34782608695652173</v>
      </c>
      <c r="N55" s="2" t="s">
        <v>71</v>
      </c>
      <c r="O55" s="2" t="s">
        <v>113</v>
      </c>
      <c r="P55" s="2" t="s">
        <v>9</v>
      </c>
    </row>
    <row r="56" spans="1:16" ht="15.75" customHeight="1">
      <c r="A56" s="1" t="s">
        <v>596</v>
      </c>
      <c r="B56" s="1" t="s">
        <v>916</v>
      </c>
      <c r="C56" s="1" t="s">
        <v>917</v>
      </c>
      <c r="D56" s="1" t="s">
        <v>426</v>
      </c>
      <c r="E56" s="1" t="s">
        <v>38</v>
      </c>
      <c r="F56" s="5">
        <v>35768</v>
      </c>
      <c r="G56" s="1" t="s">
        <v>4</v>
      </c>
      <c r="H56" s="1" t="s">
        <v>57</v>
      </c>
      <c r="I56" s="1" t="s">
        <v>58</v>
      </c>
      <c r="J56" s="1">
        <v>10</v>
      </c>
      <c r="K56" s="1">
        <v>33</v>
      </c>
      <c r="L56" s="1">
        <v>9.9</v>
      </c>
      <c r="M56" s="4">
        <f>L56/K56</f>
        <v>0.3</v>
      </c>
      <c r="N56" s="1" t="s">
        <v>71</v>
      </c>
      <c r="O56" s="1" t="s">
        <v>59</v>
      </c>
      <c r="P56" s="1" t="s">
        <v>9</v>
      </c>
    </row>
    <row r="57" spans="2:16" ht="15.75" customHeight="1">
      <c r="B57" s="2" t="s">
        <v>916</v>
      </c>
      <c r="C57" s="2" t="s">
        <v>917</v>
      </c>
      <c r="D57" s="2" t="s">
        <v>426</v>
      </c>
      <c r="E57" s="2" t="s">
        <v>38</v>
      </c>
      <c r="F57" s="3">
        <v>35768</v>
      </c>
      <c r="G57" s="2" t="s">
        <v>4</v>
      </c>
      <c r="H57" s="1" t="s">
        <v>57</v>
      </c>
      <c r="I57" s="1" t="s">
        <v>58</v>
      </c>
      <c r="J57" s="2">
        <v>10</v>
      </c>
      <c r="K57" s="2">
        <v>33</v>
      </c>
      <c r="L57" s="1">
        <v>9.9</v>
      </c>
      <c r="M57" s="4">
        <f>L57/K57</f>
        <v>0.3</v>
      </c>
      <c r="N57" s="2" t="s">
        <v>71</v>
      </c>
      <c r="O57" s="2" t="s">
        <v>59</v>
      </c>
      <c r="P57" s="2" t="s">
        <v>9</v>
      </c>
    </row>
    <row r="58" spans="2:16" ht="15.75" customHeight="1">
      <c r="B58" s="1" t="s">
        <v>918</v>
      </c>
      <c r="C58" s="1" t="s">
        <v>700</v>
      </c>
      <c r="D58" s="1" t="s">
        <v>526</v>
      </c>
      <c r="E58" s="1" t="s">
        <v>13</v>
      </c>
      <c r="F58" s="5">
        <v>35868</v>
      </c>
      <c r="G58" s="1" t="s">
        <v>4</v>
      </c>
      <c r="H58" s="1" t="s">
        <v>57</v>
      </c>
      <c r="I58" s="1" t="s">
        <v>58</v>
      </c>
      <c r="J58" s="1">
        <v>10</v>
      </c>
      <c r="K58" s="1">
        <v>33</v>
      </c>
      <c r="L58" s="1">
        <v>9</v>
      </c>
      <c r="M58" s="4">
        <f>L58/K58</f>
        <v>0.2727272727272727</v>
      </c>
      <c r="N58" s="1" t="s">
        <v>71</v>
      </c>
      <c r="O58" s="1" t="s">
        <v>59</v>
      </c>
      <c r="P58" s="1" t="s">
        <v>9</v>
      </c>
    </row>
    <row r="59" spans="2:16" ht="15.75" customHeight="1">
      <c r="B59" s="2" t="s">
        <v>918</v>
      </c>
      <c r="C59" s="2" t="s">
        <v>700</v>
      </c>
      <c r="D59" s="2" t="s">
        <v>526</v>
      </c>
      <c r="E59" s="2" t="s">
        <v>13</v>
      </c>
      <c r="F59" s="3">
        <v>35868</v>
      </c>
      <c r="G59" s="2" t="s">
        <v>4</v>
      </c>
      <c r="H59" s="1" t="s">
        <v>57</v>
      </c>
      <c r="I59" s="1" t="s">
        <v>58</v>
      </c>
      <c r="J59" s="2">
        <v>10</v>
      </c>
      <c r="K59" s="2">
        <v>33</v>
      </c>
      <c r="L59" s="1">
        <v>9</v>
      </c>
      <c r="M59" s="4">
        <f>L59/K59</f>
        <v>0.2727272727272727</v>
      </c>
      <c r="N59" s="2" t="s">
        <v>71</v>
      </c>
      <c r="O59" s="2" t="s">
        <v>59</v>
      </c>
      <c r="P59" s="2" t="s">
        <v>9</v>
      </c>
    </row>
    <row r="60" spans="2:16" ht="15.75" customHeight="1">
      <c r="B60" s="1" t="s">
        <v>810</v>
      </c>
      <c r="C60" s="1" t="s">
        <v>284</v>
      </c>
      <c r="D60" s="1" t="s">
        <v>919</v>
      </c>
      <c r="E60" s="1" t="s">
        <v>38</v>
      </c>
      <c r="F60" s="5">
        <v>36052</v>
      </c>
      <c r="G60" s="1" t="s">
        <v>4</v>
      </c>
      <c r="H60" s="1" t="s">
        <v>354</v>
      </c>
      <c r="I60" s="1" t="s">
        <v>311</v>
      </c>
      <c r="J60" s="1">
        <v>10</v>
      </c>
      <c r="K60" s="1">
        <v>31</v>
      </c>
      <c r="L60" s="1">
        <v>8</v>
      </c>
      <c r="M60" s="4">
        <f>L60/K60</f>
        <v>0.25806451612903225</v>
      </c>
      <c r="N60" s="1" t="s">
        <v>71</v>
      </c>
      <c r="O60" s="1" t="s">
        <v>312</v>
      </c>
      <c r="P60" s="1" t="s">
        <v>355</v>
      </c>
    </row>
    <row r="61" spans="2:16" ht="15.75" customHeight="1">
      <c r="B61" s="1" t="s">
        <v>920</v>
      </c>
      <c r="C61" s="1" t="s">
        <v>634</v>
      </c>
      <c r="D61" s="1" t="s">
        <v>91</v>
      </c>
      <c r="E61" s="1" t="s">
        <v>3</v>
      </c>
      <c r="F61" s="5">
        <v>36045</v>
      </c>
      <c r="G61" s="1" t="s">
        <v>4</v>
      </c>
      <c r="H61" s="1" t="s">
        <v>5</v>
      </c>
      <c r="I61" s="1" t="s">
        <v>6</v>
      </c>
      <c r="J61" s="2">
        <v>10</v>
      </c>
      <c r="K61" s="2">
        <v>50</v>
      </c>
      <c r="L61" s="2">
        <v>11</v>
      </c>
      <c r="M61" s="4">
        <f>L61/K61</f>
        <v>0.22</v>
      </c>
      <c r="N61" s="2" t="s">
        <v>71</v>
      </c>
      <c r="O61" s="1" t="s">
        <v>8</v>
      </c>
      <c r="P61" s="1" t="s">
        <v>9</v>
      </c>
    </row>
    <row r="62" spans="2:16" ht="15.75" customHeight="1">
      <c r="B62" s="1" t="s">
        <v>435</v>
      </c>
      <c r="C62" s="1" t="s">
        <v>301</v>
      </c>
      <c r="D62" s="1" t="s">
        <v>437</v>
      </c>
      <c r="E62" s="1" t="s">
        <v>157</v>
      </c>
      <c r="F62" s="1" t="s">
        <v>921</v>
      </c>
      <c r="G62" s="1" t="s">
        <v>4</v>
      </c>
      <c r="H62" s="1" t="s">
        <v>379</v>
      </c>
      <c r="I62" s="1" t="s">
        <v>380</v>
      </c>
      <c r="J62" s="1">
        <v>10</v>
      </c>
      <c r="K62" s="1">
        <v>33</v>
      </c>
      <c r="L62" s="1">
        <v>7</v>
      </c>
      <c r="M62" s="4">
        <f>L62/K62</f>
        <v>0.21212121212121213</v>
      </c>
      <c r="N62" s="1" t="s">
        <v>71</v>
      </c>
      <c r="O62" s="1" t="s">
        <v>381</v>
      </c>
      <c r="P62" s="1" t="s">
        <v>9</v>
      </c>
    </row>
    <row r="63" spans="2:16" ht="15.75" customHeight="1">
      <c r="B63" s="1" t="s">
        <v>922</v>
      </c>
      <c r="C63" s="1" t="s">
        <v>412</v>
      </c>
      <c r="D63" s="1" t="s">
        <v>923</v>
      </c>
      <c r="E63" s="1" t="s">
        <v>157</v>
      </c>
      <c r="F63" s="1" t="s">
        <v>924</v>
      </c>
      <c r="G63" s="1" t="s">
        <v>4</v>
      </c>
      <c r="H63" s="1" t="s">
        <v>379</v>
      </c>
      <c r="I63" s="1" t="s">
        <v>380</v>
      </c>
      <c r="J63" s="1">
        <v>10</v>
      </c>
      <c r="K63" s="1">
        <v>33</v>
      </c>
      <c r="L63" s="1">
        <v>6</v>
      </c>
      <c r="M63" s="4">
        <f>L63/K63</f>
        <v>0.18181818181818182</v>
      </c>
      <c r="N63" s="1" t="s">
        <v>71</v>
      </c>
      <c r="O63" s="1" t="s">
        <v>381</v>
      </c>
      <c r="P63" s="1" t="s">
        <v>9</v>
      </c>
    </row>
    <row r="64" spans="2:16" ht="15.75" customHeight="1">
      <c r="B64" s="1" t="s">
        <v>925</v>
      </c>
      <c r="C64" s="1" t="s">
        <v>926</v>
      </c>
      <c r="D64" s="1" t="s">
        <v>77</v>
      </c>
      <c r="E64" s="1" t="s">
        <v>3</v>
      </c>
      <c r="F64" s="1" t="s">
        <v>927</v>
      </c>
      <c r="G64" s="1" t="s">
        <v>4</v>
      </c>
      <c r="H64" s="1" t="s">
        <v>379</v>
      </c>
      <c r="I64" s="1" t="s">
        <v>380</v>
      </c>
      <c r="J64" s="1">
        <v>10</v>
      </c>
      <c r="K64" s="1">
        <v>33</v>
      </c>
      <c r="L64" s="1">
        <v>5</v>
      </c>
      <c r="M64" s="4">
        <f>L64/K64</f>
        <v>0.15151515151515152</v>
      </c>
      <c r="N64" s="1" t="s">
        <v>71</v>
      </c>
      <c r="O64" s="1" t="s">
        <v>381</v>
      </c>
      <c r="P64" s="1" t="s">
        <v>9</v>
      </c>
    </row>
    <row r="65" spans="2:16" ht="15.75" customHeight="1">
      <c r="B65" s="1" t="s">
        <v>928</v>
      </c>
      <c r="C65" s="1" t="s">
        <v>698</v>
      </c>
      <c r="D65" s="1" t="s">
        <v>929</v>
      </c>
      <c r="E65" s="1" t="s">
        <v>157</v>
      </c>
      <c r="F65" s="1" t="s">
        <v>930</v>
      </c>
      <c r="G65" s="1" t="s">
        <v>4</v>
      </c>
      <c r="H65" s="1" t="s">
        <v>379</v>
      </c>
      <c r="I65" s="1" t="s">
        <v>380</v>
      </c>
      <c r="J65" s="1">
        <v>10</v>
      </c>
      <c r="K65" s="1">
        <v>33</v>
      </c>
      <c r="L65" s="1">
        <v>4</v>
      </c>
      <c r="M65" s="4">
        <f>L65/K65</f>
        <v>0.12121212121212122</v>
      </c>
      <c r="N65" s="1" t="s">
        <v>71</v>
      </c>
      <c r="O65" s="1" t="s">
        <v>381</v>
      </c>
      <c r="P65" s="1" t="s">
        <v>9</v>
      </c>
    </row>
    <row r="66" spans="2:16" ht="15.75" customHeight="1">
      <c r="B66" s="1" t="s">
        <v>165</v>
      </c>
      <c r="C66" s="1" t="s">
        <v>166</v>
      </c>
      <c r="D66" s="1" t="s">
        <v>167</v>
      </c>
      <c r="E66" s="1" t="s">
        <v>168</v>
      </c>
      <c r="F66" s="1" t="s">
        <v>169</v>
      </c>
      <c r="G66" s="1" t="s">
        <v>170</v>
      </c>
      <c r="H66" s="1" t="s">
        <v>171</v>
      </c>
      <c r="I66" s="1" t="s">
        <v>172</v>
      </c>
      <c r="J66" s="1" t="s">
        <v>173</v>
      </c>
      <c r="K66" s="1" t="s">
        <v>174</v>
      </c>
      <c r="L66" s="1" t="s">
        <v>175</v>
      </c>
      <c r="N66" s="1" t="s">
        <v>176</v>
      </c>
      <c r="O66" s="1" t="s">
        <v>177</v>
      </c>
      <c r="P66" s="1" t="s">
        <v>178</v>
      </c>
    </row>
    <row r="67" spans="2:15" ht="15.75" customHeight="1">
      <c r="B67" s="1">
        <v>2</v>
      </c>
      <c r="C67" s="1">
        <v>3</v>
      </c>
      <c r="D67" s="1">
        <v>4</v>
      </c>
      <c r="E67" s="1">
        <v>5</v>
      </c>
      <c r="F67" s="1">
        <v>6</v>
      </c>
      <c r="G67" s="1">
        <v>7</v>
      </c>
      <c r="H67" s="1">
        <v>8</v>
      </c>
      <c r="I67" s="1">
        <v>9</v>
      </c>
      <c r="J67" s="1">
        <v>10</v>
      </c>
      <c r="K67" s="1">
        <v>11</v>
      </c>
      <c r="L67" s="1">
        <v>12</v>
      </c>
      <c r="N67" s="1">
        <v>13</v>
      </c>
      <c r="O67" s="1">
        <v>14</v>
      </c>
    </row>
    <row r="68" spans="6:14" ht="15.75" customHeight="1">
      <c r="F68" s="5"/>
      <c r="J68" s="2"/>
      <c r="K68" s="2"/>
      <c r="L68" s="2"/>
      <c r="M68" s="4" t="e">
        <f>L68/K68</f>
        <v>#DIV/0!</v>
      </c>
      <c r="N68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80" zoomScaleNormal="80" workbookViewId="0" topLeftCell="A1">
      <selection activeCell="G27" sqref="G27"/>
    </sheetView>
  </sheetViews>
  <sheetFormatPr defaultColWidth="9.140625" defaultRowHeight="17.25" customHeight="1"/>
  <cols>
    <col min="1" max="5" width="9.140625" style="1" customWidth="1"/>
    <col min="6" max="6" width="16.57421875" style="1" customWidth="1"/>
    <col min="7" max="12" width="9.140625" style="1" customWidth="1"/>
    <col min="13" max="13" width="10.00390625" style="1" customWidth="1"/>
    <col min="14" max="16384" width="9.140625" style="1" customWidth="1"/>
  </cols>
  <sheetData>
    <row r="1" spans="1:16" ht="17.25" customHeight="1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1" t="s">
        <v>172</v>
      </c>
      <c r="J1" s="1" t="s">
        <v>173</v>
      </c>
      <c r="K1" s="1" t="s">
        <v>174</v>
      </c>
      <c r="L1" s="1" t="s">
        <v>175</v>
      </c>
      <c r="M1" s="1" t="s">
        <v>931</v>
      </c>
      <c r="N1" s="1" t="s">
        <v>176</v>
      </c>
      <c r="O1" s="1" t="s">
        <v>177</v>
      </c>
      <c r="P1" s="1" t="s">
        <v>178</v>
      </c>
    </row>
    <row r="2" spans="1:16" ht="17.25" customHeight="1">
      <c r="A2" s="2" t="s">
        <v>236</v>
      </c>
      <c r="B2" s="9" t="s">
        <v>840</v>
      </c>
      <c r="C2" s="9" t="s">
        <v>764</v>
      </c>
      <c r="D2" s="9" t="s">
        <v>88</v>
      </c>
      <c r="E2" s="9" t="s">
        <v>13</v>
      </c>
      <c r="F2" s="10">
        <v>35716</v>
      </c>
      <c r="G2" s="9" t="s">
        <v>4</v>
      </c>
      <c r="H2" s="9" t="s">
        <v>188</v>
      </c>
      <c r="I2" s="9" t="s">
        <v>264</v>
      </c>
      <c r="J2" s="9">
        <v>11</v>
      </c>
      <c r="K2" s="9">
        <v>31</v>
      </c>
      <c r="L2" s="9">
        <v>31</v>
      </c>
      <c r="M2" s="11">
        <f>L2/K2</f>
        <v>1</v>
      </c>
      <c r="N2" s="9" t="s">
        <v>17</v>
      </c>
      <c r="O2" s="9" t="s">
        <v>265</v>
      </c>
      <c r="P2" s="9" t="s">
        <v>9</v>
      </c>
    </row>
    <row r="3" spans="1:16" ht="17.25" customHeight="1">
      <c r="A3" s="2" t="s">
        <v>236</v>
      </c>
      <c r="B3" s="9" t="s">
        <v>932</v>
      </c>
      <c r="C3" s="9" t="s">
        <v>933</v>
      </c>
      <c r="D3" s="9" t="s">
        <v>934</v>
      </c>
      <c r="E3" s="9" t="s">
        <v>13</v>
      </c>
      <c r="F3" s="10">
        <v>35842</v>
      </c>
      <c r="G3" s="9" t="s">
        <v>4</v>
      </c>
      <c r="H3" s="9" t="s">
        <v>188</v>
      </c>
      <c r="I3" s="9" t="s">
        <v>264</v>
      </c>
      <c r="J3" s="9">
        <v>11</v>
      </c>
      <c r="K3" s="9">
        <v>31</v>
      </c>
      <c r="L3" s="9">
        <v>30</v>
      </c>
      <c r="M3" s="11">
        <f>L3/K3</f>
        <v>0.967741935483871</v>
      </c>
      <c r="N3" s="9" t="s">
        <v>7</v>
      </c>
      <c r="O3" s="9" t="s">
        <v>265</v>
      </c>
      <c r="P3" s="9" t="s">
        <v>9</v>
      </c>
    </row>
    <row r="4" spans="2:16" ht="17.25" customHeight="1">
      <c r="B4" s="12" t="s">
        <v>935</v>
      </c>
      <c r="C4" s="12" t="s">
        <v>926</v>
      </c>
      <c r="D4" s="12" t="s">
        <v>936</v>
      </c>
      <c r="E4" s="12" t="s">
        <v>13</v>
      </c>
      <c r="F4" s="13">
        <v>35989</v>
      </c>
      <c r="G4" s="12" t="s">
        <v>4</v>
      </c>
      <c r="H4" s="12" t="s">
        <v>354</v>
      </c>
      <c r="I4" s="12" t="s">
        <v>311</v>
      </c>
      <c r="J4" s="12">
        <v>11</v>
      </c>
      <c r="K4" s="12">
        <v>31</v>
      </c>
      <c r="L4" s="12">
        <v>28</v>
      </c>
      <c r="M4" s="11">
        <f>L4/K4</f>
        <v>0.9032258064516129</v>
      </c>
      <c r="N4" s="12" t="s">
        <v>17</v>
      </c>
      <c r="O4" s="12" t="s">
        <v>312</v>
      </c>
      <c r="P4" s="12" t="s">
        <v>355</v>
      </c>
    </row>
    <row r="5" spans="2:16" ht="17.25" customHeight="1">
      <c r="B5" s="9" t="s">
        <v>937</v>
      </c>
      <c r="C5" s="9" t="s">
        <v>471</v>
      </c>
      <c r="D5" s="9" t="s">
        <v>687</v>
      </c>
      <c r="E5" s="9" t="s">
        <v>13</v>
      </c>
      <c r="F5" s="10">
        <v>35653</v>
      </c>
      <c r="G5" s="12" t="s">
        <v>4</v>
      </c>
      <c r="H5" s="12" t="s">
        <v>32</v>
      </c>
      <c r="I5" s="12" t="s">
        <v>33</v>
      </c>
      <c r="J5" s="9">
        <v>11</v>
      </c>
      <c r="K5" s="12">
        <v>31</v>
      </c>
      <c r="L5" s="9">
        <v>27</v>
      </c>
      <c r="M5" s="11">
        <f>L5/K5</f>
        <v>0.8709677419354839</v>
      </c>
      <c r="N5" s="12" t="s">
        <v>17</v>
      </c>
      <c r="O5" s="12" t="s">
        <v>34</v>
      </c>
      <c r="P5" s="12" t="s">
        <v>9</v>
      </c>
    </row>
    <row r="6" spans="2:16" ht="17.25" customHeight="1">
      <c r="B6" s="9" t="s">
        <v>938</v>
      </c>
      <c r="C6" s="9" t="s">
        <v>162</v>
      </c>
      <c r="D6" s="9" t="s">
        <v>163</v>
      </c>
      <c r="E6" s="9" t="s">
        <v>38</v>
      </c>
      <c r="F6" s="10">
        <v>35682</v>
      </c>
      <c r="G6" s="12" t="s">
        <v>4</v>
      </c>
      <c r="H6" s="12" t="s">
        <v>32</v>
      </c>
      <c r="I6" s="12" t="s">
        <v>33</v>
      </c>
      <c r="J6" s="9">
        <v>11</v>
      </c>
      <c r="K6" s="12">
        <v>31</v>
      </c>
      <c r="L6" s="9">
        <v>26</v>
      </c>
      <c r="M6" s="11">
        <f>L6/K6</f>
        <v>0.8387096774193549</v>
      </c>
      <c r="N6" s="12" t="s">
        <v>7</v>
      </c>
      <c r="O6" s="12" t="s">
        <v>34</v>
      </c>
      <c r="P6" s="12" t="s">
        <v>9</v>
      </c>
    </row>
    <row r="7" spans="2:16" ht="17.25" customHeight="1">
      <c r="B7" s="12" t="s">
        <v>730</v>
      </c>
      <c r="C7" s="12" t="s">
        <v>465</v>
      </c>
      <c r="D7" s="12" t="s">
        <v>627</v>
      </c>
      <c r="E7" s="12" t="s">
        <v>3</v>
      </c>
      <c r="F7" s="13">
        <v>35861</v>
      </c>
      <c r="G7" s="12" t="s">
        <v>4</v>
      </c>
      <c r="H7" s="12" t="s">
        <v>939</v>
      </c>
      <c r="I7" s="12" t="s">
        <v>940</v>
      </c>
      <c r="J7" s="12">
        <v>11</v>
      </c>
      <c r="K7" s="12">
        <v>30</v>
      </c>
      <c r="L7" s="12">
        <v>25</v>
      </c>
      <c r="M7" s="11">
        <f>L7/K7</f>
        <v>0.8333333333333334</v>
      </c>
      <c r="N7" s="12" t="s">
        <v>17</v>
      </c>
      <c r="O7" s="12" t="s">
        <v>25</v>
      </c>
      <c r="P7" s="12" t="s">
        <v>9</v>
      </c>
    </row>
    <row r="8" spans="2:16" ht="17.25" customHeight="1">
      <c r="B8" s="12" t="s">
        <v>941</v>
      </c>
      <c r="C8" s="12" t="s">
        <v>942</v>
      </c>
      <c r="D8" s="12" t="s">
        <v>943</v>
      </c>
      <c r="E8" s="12" t="s">
        <v>13</v>
      </c>
      <c r="F8" s="13">
        <v>35768</v>
      </c>
      <c r="G8" s="12" t="s">
        <v>4</v>
      </c>
      <c r="H8" s="12" t="s">
        <v>939</v>
      </c>
      <c r="I8" s="12" t="s">
        <v>940</v>
      </c>
      <c r="J8" s="12">
        <v>11</v>
      </c>
      <c r="K8" s="12">
        <v>30</v>
      </c>
      <c r="L8" s="12">
        <v>25</v>
      </c>
      <c r="M8" s="11">
        <f>L8/K8</f>
        <v>0.8333333333333334</v>
      </c>
      <c r="N8" s="12" t="s">
        <v>17</v>
      </c>
      <c r="O8" s="12" t="s">
        <v>25</v>
      </c>
      <c r="P8" s="12" t="s">
        <v>9</v>
      </c>
    </row>
    <row r="9" spans="2:16" ht="17.25" customHeight="1">
      <c r="B9" s="9" t="s">
        <v>944</v>
      </c>
      <c r="C9" s="9" t="s">
        <v>942</v>
      </c>
      <c r="D9" s="9" t="s">
        <v>945</v>
      </c>
      <c r="E9" s="9" t="s">
        <v>13</v>
      </c>
      <c r="F9" s="10">
        <v>35700</v>
      </c>
      <c r="G9" s="12" t="s">
        <v>4</v>
      </c>
      <c r="H9" s="12" t="s">
        <v>32</v>
      </c>
      <c r="I9" s="12" t="s">
        <v>33</v>
      </c>
      <c r="J9" s="9">
        <v>11</v>
      </c>
      <c r="K9" s="12">
        <v>31</v>
      </c>
      <c r="L9" s="9">
        <v>25</v>
      </c>
      <c r="M9" s="11">
        <f>L9/K9</f>
        <v>0.8064516129032258</v>
      </c>
      <c r="N9" s="12" t="s">
        <v>7</v>
      </c>
      <c r="O9" s="12" t="s">
        <v>34</v>
      </c>
      <c r="P9" s="12" t="s">
        <v>9</v>
      </c>
    </row>
    <row r="10" spans="2:16" ht="17.25" customHeight="1">
      <c r="B10" s="9" t="s">
        <v>730</v>
      </c>
      <c r="C10" s="9" t="s">
        <v>465</v>
      </c>
      <c r="D10" s="9" t="s">
        <v>627</v>
      </c>
      <c r="E10" s="9" t="s">
        <v>3</v>
      </c>
      <c r="F10" s="10">
        <v>35861</v>
      </c>
      <c r="G10" s="9" t="s">
        <v>4</v>
      </c>
      <c r="H10" s="9" t="s">
        <v>939</v>
      </c>
      <c r="I10" s="12" t="s">
        <v>940</v>
      </c>
      <c r="J10" s="9">
        <v>11</v>
      </c>
      <c r="K10" s="12">
        <v>31</v>
      </c>
      <c r="L10" s="9">
        <v>25</v>
      </c>
      <c r="M10" s="11">
        <f>L10/K10</f>
        <v>0.8064516129032258</v>
      </c>
      <c r="N10" s="9" t="s">
        <v>17</v>
      </c>
      <c r="O10" s="12" t="s">
        <v>25</v>
      </c>
      <c r="P10" s="9" t="s">
        <v>9</v>
      </c>
    </row>
    <row r="11" spans="2:16" ht="17.25" customHeight="1">
      <c r="B11" s="9" t="s">
        <v>941</v>
      </c>
      <c r="C11" s="9" t="s">
        <v>942</v>
      </c>
      <c r="D11" s="9" t="s">
        <v>943</v>
      </c>
      <c r="E11" s="9" t="s">
        <v>13</v>
      </c>
      <c r="F11" s="10">
        <v>35768</v>
      </c>
      <c r="G11" s="9" t="s">
        <v>4</v>
      </c>
      <c r="H11" s="9" t="s">
        <v>939</v>
      </c>
      <c r="I11" s="12" t="s">
        <v>940</v>
      </c>
      <c r="J11" s="9">
        <v>11</v>
      </c>
      <c r="K11" s="12">
        <v>31</v>
      </c>
      <c r="L11" s="9">
        <v>25</v>
      </c>
      <c r="M11" s="11">
        <f>L11/K11</f>
        <v>0.8064516129032258</v>
      </c>
      <c r="N11" s="9" t="s">
        <v>17</v>
      </c>
      <c r="O11" s="12" t="s">
        <v>25</v>
      </c>
      <c r="P11" s="9" t="s">
        <v>9</v>
      </c>
    </row>
    <row r="12" spans="2:16" ht="17.25" customHeight="1">
      <c r="B12" s="9" t="s">
        <v>946</v>
      </c>
      <c r="C12" s="9" t="s">
        <v>391</v>
      </c>
      <c r="D12" s="9" t="s">
        <v>515</v>
      </c>
      <c r="E12" s="9" t="s">
        <v>13</v>
      </c>
      <c r="F12" s="10">
        <v>35855</v>
      </c>
      <c r="G12" s="12" t="s">
        <v>4</v>
      </c>
      <c r="H12" s="12" t="s">
        <v>32</v>
      </c>
      <c r="I12" s="12" t="s">
        <v>33</v>
      </c>
      <c r="J12" s="9">
        <v>11</v>
      </c>
      <c r="K12" s="12">
        <v>31</v>
      </c>
      <c r="L12" s="9">
        <v>24</v>
      </c>
      <c r="M12" s="11">
        <f>L12/K12</f>
        <v>0.7741935483870968</v>
      </c>
      <c r="N12" s="9" t="s">
        <v>71</v>
      </c>
      <c r="O12" s="12" t="s">
        <v>34</v>
      </c>
      <c r="P12" s="12" t="s">
        <v>9</v>
      </c>
    </row>
    <row r="13" spans="2:16" ht="17.25" customHeight="1">
      <c r="B13" s="12" t="s">
        <v>947</v>
      </c>
      <c r="C13" s="12" t="s">
        <v>629</v>
      </c>
      <c r="D13" s="12" t="s">
        <v>614</v>
      </c>
      <c r="E13" s="12" t="s">
        <v>3</v>
      </c>
      <c r="F13" s="13">
        <v>35874</v>
      </c>
      <c r="G13" s="12" t="s">
        <v>4</v>
      </c>
      <c r="H13" s="12" t="s">
        <v>939</v>
      </c>
      <c r="I13" s="12" t="s">
        <v>940</v>
      </c>
      <c r="J13" s="12">
        <v>11</v>
      </c>
      <c r="K13" s="12">
        <v>30</v>
      </c>
      <c r="L13" s="12">
        <v>23</v>
      </c>
      <c r="M13" s="11">
        <f>L13/K13</f>
        <v>0.7666666666666667</v>
      </c>
      <c r="N13" s="12" t="s">
        <v>7</v>
      </c>
      <c r="O13" s="12" t="s">
        <v>25</v>
      </c>
      <c r="P13" s="12" t="s">
        <v>9</v>
      </c>
    </row>
    <row r="14" spans="2:16" ht="17.25" customHeight="1">
      <c r="B14" s="9" t="s">
        <v>948</v>
      </c>
      <c r="C14" s="9" t="s">
        <v>21</v>
      </c>
      <c r="D14" s="9" t="s">
        <v>415</v>
      </c>
      <c r="E14" s="9" t="s">
        <v>13</v>
      </c>
      <c r="F14" s="10">
        <v>35909</v>
      </c>
      <c r="G14" s="9" t="s">
        <v>4</v>
      </c>
      <c r="H14" s="9" t="s">
        <v>206</v>
      </c>
      <c r="I14" s="9" t="s">
        <v>207</v>
      </c>
      <c r="J14" s="9">
        <v>11</v>
      </c>
      <c r="K14" s="9">
        <v>50</v>
      </c>
      <c r="L14" s="9">
        <v>38</v>
      </c>
      <c r="M14" s="11">
        <f>L14/K14</f>
        <v>0.76</v>
      </c>
      <c r="N14" s="9" t="s">
        <v>17</v>
      </c>
      <c r="O14" s="9" t="s">
        <v>25</v>
      </c>
      <c r="P14" s="9" t="s">
        <v>19</v>
      </c>
    </row>
    <row r="15" spans="2:16" ht="17.25" customHeight="1">
      <c r="B15" s="9" t="s">
        <v>949</v>
      </c>
      <c r="C15" s="9" t="s">
        <v>436</v>
      </c>
      <c r="D15" s="9" t="s">
        <v>950</v>
      </c>
      <c r="E15" s="9" t="s">
        <v>38</v>
      </c>
      <c r="F15" s="10">
        <v>35879</v>
      </c>
      <c r="G15" s="12" t="s">
        <v>4</v>
      </c>
      <c r="H15" s="12" t="s">
        <v>32</v>
      </c>
      <c r="I15" s="12" t="s">
        <v>33</v>
      </c>
      <c r="J15" s="9">
        <v>11</v>
      </c>
      <c r="K15" s="12">
        <v>31</v>
      </c>
      <c r="L15" s="9">
        <v>23</v>
      </c>
      <c r="M15" s="11">
        <f>L15/K15</f>
        <v>0.7419354838709677</v>
      </c>
      <c r="N15" s="9" t="s">
        <v>71</v>
      </c>
      <c r="O15" s="12" t="s">
        <v>34</v>
      </c>
      <c r="P15" s="12" t="s">
        <v>9</v>
      </c>
    </row>
    <row r="16" spans="2:16" ht="17.25" customHeight="1">
      <c r="B16" s="9" t="s">
        <v>951</v>
      </c>
      <c r="C16" s="9" t="s">
        <v>952</v>
      </c>
      <c r="D16" s="9" t="s">
        <v>750</v>
      </c>
      <c r="E16" s="9" t="s">
        <v>38</v>
      </c>
      <c r="F16" s="10">
        <v>35903</v>
      </c>
      <c r="G16" s="12" t="s">
        <v>4</v>
      </c>
      <c r="H16" s="12" t="s">
        <v>32</v>
      </c>
      <c r="I16" s="12" t="s">
        <v>33</v>
      </c>
      <c r="J16" s="9">
        <v>11</v>
      </c>
      <c r="K16" s="12">
        <v>31</v>
      </c>
      <c r="L16" s="9">
        <v>23</v>
      </c>
      <c r="M16" s="11">
        <f>L16/K16</f>
        <v>0.7419354838709677</v>
      </c>
      <c r="N16" s="9" t="s">
        <v>71</v>
      </c>
      <c r="O16" s="12" t="s">
        <v>34</v>
      </c>
      <c r="P16" s="12" t="s">
        <v>9</v>
      </c>
    </row>
    <row r="17" spans="2:16" ht="17.25" customHeight="1">
      <c r="B17" s="9" t="s">
        <v>953</v>
      </c>
      <c r="C17" s="9" t="s">
        <v>471</v>
      </c>
      <c r="D17" s="9" t="s">
        <v>74</v>
      </c>
      <c r="E17" s="9" t="s">
        <v>13</v>
      </c>
      <c r="F17" s="9" t="s">
        <v>954</v>
      </c>
      <c r="G17" s="12" t="s">
        <v>4</v>
      </c>
      <c r="H17" s="12" t="s">
        <v>32</v>
      </c>
      <c r="I17" s="12" t="s">
        <v>33</v>
      </c>
      <c r="J17" s="9">
        <v>11</v>
      </c>
      <c r="K17" s="12">
        <v>31</v>
      </c>
      <c r="L17" s="9">
        <v>23</v>
      </c>
      <c r="M17" s="11">
        <f>L17/K17</f>
        <v>0.7419354838709677</v>
      </c>
      <c r="N17" s="9" t="s">
        <v>71</v>
      </c>
      <c r="O17" s="12" t="s">
        <v>34</v>
      </c>
      <c r="P17" s="12" t="s">
        <v>9</v>
      </c>
    </row>
    <row r="18" spans="2:16" ht="17.25" customHeight="1">
      <c r="B18" s="9" t="s">
        <v>955</v>
      </c>
      <c r="C18" s="9" t="s">
        <v>11</v>
      </c>
      <c r="D18" s="9" t="s">
        <v>97</v>
      </c>
      <c r="E18" s="9" t="s">
        <v>13</v>
      </c>
      <c r="F18" s="10">
        <v>35702</v>
      </c>
      <c r="G18" s="12" t="s">
        <v>4</v>
      </c>
      <c r="H18" s="12" t="s">
        <v>32</v>
      </c>
      <c r="I18" s="12" t="s">
        <v>33</v>
      </c>
      <c r="J18" s="9">
        <v>11</v>
      </c>
      <c r="K18" s="12">
        <v>31</v>
      </c>
      <c r="L18" s="9">
        <v>23</v>
      </c>
      <c r="M18" s="11">
        <f>L18/K18</f>
        <v>0.7419354838709677</v>
      </c>
      <c r="N18" s="9" t="s">
        <v>71</v>
      </c>
      <c r="O18" s="12" t="s">
        <v>34</v>
      </c>
      <c r="P18" s="12" t="s">
        <v>9</v>
      </c>
    </row>
    <row r="19" spans="2:16" ht="17.25" customHeight="1">
      <c r="B19" s="9" t="s">
        <v>947</v>
      </c>
      <c r="C19" s="9" t="s">
        <v>629</v>
      </c>
      <c r="D19" s="9" t="s">
        <v>614</v>
      </c>
      <c r="E19" s="9" t="s">
        <v>3</v>
      </c>
      <c r="F19" s="10">
        <v>35874</v>
      </c>
      <c r="G19" s="9" t="s">
        <v>4</v>
      </c>
      <c r="H19" s="9" t="s">
        <v>939</v>
      </c>
      <c r="I19" s="12" t="s">
        <v>940</v>
      </c>
      <c r="J19" s="9">
        <v>11</v>
      </c>
      <c r="K19" s="12">
        <v>31</v>
      </c>
      <c r="L19" s="9">
        <v>23</v>
      </c>
      <c r="M19" s="11">
        <f>L19/K19</f>
        <v>0.7419354838709677</v>
      </c>
      <c r="N19" s="9" t="s">
        <v>7</v>
      </c>
      <c r="O19" s="12" t="s">
        <v>25</v>
      </c>
      <c r="P19" s="9" t="s">
        <v>9</v>
      </c>
    </row>
    <row r="20" spans="2:16" ht="17.25" customHeight="1">
      <c r="B20" s="9" t="s">
        <v>955</v>
      </c>
      <c r="C20" s="9" t="s">
        <v>956</v>
      </c>
      <c r="D20" s="9" t="s">
        <v>97</v>
      </c>
      <c r="E20" s="9" t="s">
        <v>13</v>
      </c>
      <c r="F20" s="10">
        <v>35850</v>
      </c>
      <c r="G20" s="9" t="s">
        <v>4</v>
      </c>
      <c r="H20" s="9" t="s">
        <v>206</v>
      </c>
      <c r="I20" s="9" t="s">
        <v>207</v>
      </c>
      <c r="J20" s="9">
        <v>11</v>
      </c>
      <c r="K20" s="9">
        <v>50</v>
      </c>
      <c r="L20" s="9">
        <v>36</v>
      </c>
      <c r="M20" s="11">
        <f>L20/K20</f>
        <v>0.72</v>
      </c>
      <c r="N20" s="9" t="s">
        <v>254</v>
      </c>
      <c r="O20" s="9" t="s">
        <v>25</v>
      </c>
      <c r="P20" s="9" t="s">
        <v>19</v>
      </c>
    </row>
    <row r="21" spans="2:16" ht="17.25" customHeight="1">
      <c r="B21" s="12" t="s">
        <v>957</v>
      </c>
      <c r="C21" s="12" t="s">
        <v>365</v>
      </c>
      <c r="D21" s="12" t="s">
        <v>398</v>
      </c>
      <c r="E21" s="12" t="s">
        <v>13</v>
      </c>
      <c r="F21" s="13">
        <v>36061</v>
      </c>
      <c r="G21" s="12" t="s">
        <v>4</v>
      </c>
      <c r="H21" s="12" t="s">
        <v>354</v>
      </c>
      <c r="I21" s="12" t="s">
        <v>311</v>
      </c>
      <c r="J21" s="12">
        <v>11</v>
      </c>
      <c r="K21" s="12">
        <v>31</v>
      </c>
      <c r="L21" s="12">
        <v>22</v>
      </c>
      <c r="M21" s="11">
        <f>L21/K21</f>
        <v>0.7096774193548387</v>
      </c>
      <c r="N21" s="12" t="s">
        <v>7</v>
      </c>
      <c r="O21" s="12" t="s">
        <v>312</v>
      </c>
      <c r="P21" s="12" t="s">
        <v>355</v>
      </c>
    </row>
    <row r="22" spans="2:16" ht="17.25" customHeight="1">
      <c r="B22" s="9" t="s">
        <v>958</v>
      </c>
      <c r="C22" s="9" t="s">
        <v>959</v>
      </c>
      <c r="D22" s="9" t="s">
        <v>555</v>
      </c>
      <c r="E22" s="9" t="s">
        <v>13</v>
      </c>
      <c r="F22" s="10">
        <v>35761</v>
      </c>
      <c r="G22" s="12" t="s">
        <v>4</v>
      </c>
      <c r="H22" s="12" t="s">
        <v>32</v>
      </c>
      <c r="I22" s="12" t="s">
        <v>33</v>
      </c>
      <c r="J22" s="9">
        <v>11</v>
      </c>
      <c r="K22" s="12">
        <v>31</v>
      </c>
      <c r="L22" s="9">
        <v>22</v>
      </c>
      <c r="M22" s="11">
        <f>L22/K22</f>
        <v>0.7096774193548387</v>
      </c>
      <c r="N22" s="9" t="s">
        <v>71</v>
      </c>
      <c r="O22" s="12" t="s">
        <v>34</v>
      </c>
      <c r="P22" s="12" t="s">
        <v>9</v>
      </c>
    </row>
    <row r="23" spans="2:16" ht="17.25" customHeight="1">
      <c r="B23" s="9" t="s">
        <v>960</v>
      </c>
      <c r="C23" s="9" t="s">
        <v>11</v>
      </c>
      <c r="D23" s="9" t="s">
        <v>655</v>
      </c>
      <c r="E23" s="9" t="s">
        <v>13</v>
      </c>
      <c r="F23" s="10">
        <v>35756</v>
      </c>
      <c r="G23" s="12" t="s">
        <v>4</v>
      </c>
      <c r="H23" s="12" t="s">
        <v>32</v>
      </c>
      <c r="I23" s="12" t="s">
        <v>33</v>
      </c>
      <c r="J23" s="9">
        <v>11</v>
      </c>
      <c r="K23" s="12">
        <v>31</v>
      </c>
      <c r="L23" s="9">
        <v>22</v>
      </c>
      <c r="M23" s="11">
        <f>L23/K23</f>
        <v>0.7096774193548387</v>
      </c>
      <c r="N23" s="9" t="s">
        <v>71</v>
      </c>
      <c r="O23" s="12" t="s">
        <v>34</v>
      </c>
      <c r="P23" s="12" t="s">
        <v>9</v>
      </c>
    </row>
    <row r="24" spans="2:16" ht="17.25" customHeight="1">
      <c r="B24" s="9" t="s">
        <v>961</v>
      </c>
      <c r="C24" s="9" t="s">
        <v>352</v>
      </c>
      <c r="D24" s="9" t="s">
        <v>962</v>
      </c>
      <c r="E24" s="9" t="s">
        <v>38</v>
      </c>
      <c r="F24" s="10">
        <v>35488</v>
      </c>
      <c r="G24" s="12" t="s">
        <v>4</v>
      </c>
      <c r="H24" s="12" t="s">
        <v>32</v>
      </c>
      <c r="I24" s="12" t="s">
        <v>33</v>
      </c>
      <c r="J24" s="9">
        <v>11</v>
      </c>
      <c r="K24" s="12">
        <v>31</v>
      </c>
      <c r="L24" s="9">
        <v>22</v>
      </c>
      <c r="M24" s="11">
        <f>L24/K24</f>
        <v>0.7096774193548387</v>
      </c>
      <c r="N24" s="9" t="s">
        <v>71</v>
      </c>
      <c r="O24" s="12" t="s">
        <v>34</v>
      </c>
      <c r="P24" s="12" t="s">
        <v>9</v>
      </c>
    </row>
    <row r="25" spans="2:16" ht="17.25" customHeight="1">
      <c r="B25" s="9" t="s">
        <v>690</v>
      </c>
      <c r="C25" s="9" t="s">
        <v>27</v>
      </c>
      <c r="D25" s="9" t="s">
        <v>621</v>
      </c>
      <c r="E25" s="9" t="s">
        <v>13</v>
      </c>
      <c r="F25" s="10">
        <v>35749</v>
      </c>
      <c r="G25" s="12" t="s">
        <v>4</v>
      </c>
      <c r="H25" s="12" t="s">
        <v>32</v>
      </c>
      <c r="I25" s="12" t="s">
        <v>33</v>
      </c>
      <c r="J25" s="9">
        <v>11</v>
      </c>
      <c r="K25" s="12">
        <v>31</v>
      </c>
      <c r="L25" s="9">
        <v>21</v>
      </c>
      <c r="M25" s="11">
        <f>L25/K25</f>
        <v>0.6774193548387096</v>
      </c>
      <c r="N25" s="9" t="s">
        <v>71</v>
      </c>
      <c r="O25" s="12" t="s">
        <v>34</v>
      </c>
      <c r="P25" s="12" t="s">
        <v>9</v>
      </c>
    </row>
    <row r="26" spans="2:16" ht="17.25" customHeight="1">
      <c r="B26" s="9" t="s">
        <v>101</v>
      </c>
      <c r="C26" s="9" t="s">
        <v>96</v>
      </c>
      <c r="D26" s="9" t="s">
        <v>963</v>
      </c>
      <c r="E26" s="9" t="s">
        <v>13</v>
      </c>
      <c r="F26" s="10">
        <v>35629</v>
      </c>
      <c r="G26" s="12" t="s">
        <v>4</v>
      </c>
      <c r="H26" s="12" t="s">
        <v>32</v>
      </c>
      <c r="I26" s="12" t="s">
        <v>33</v>
      </c>
      <c r="J26" s="9">
        <v>11</v>
      </c>
      <c r="K26" s="12">
        <v>31</v>
      </c>
      <c r="L26" s="9">
        <v>21</v>
      </c>
      <c r="M26" s="11">
        <f>L26/K26</f>
        <v>0.6774193548387096</v>
      </c>
      <c r="N26" s="9" t="s">
        <v>71</v>
      </c>
      <c r="O26" s="12" t="s">
        <v>34</v>
      </c>
      <c r="P26" s="12" t="s">
        <v>9</v>
      </c>
    </row>
    <row r="27" spans="2:16" ht="17.25" customHeight="1">
      <c r="B27" s="12" t="s">
        <v>964</v>
      </c>
      <c r="C27" s="12" t="s">
        <v>695</v>
      </c>
      <c r="D27" s="12" t="s">
        <v>672</v>
      </c>
      <c r="E27" s="12" t="s">
        <v>3</v>
      </c>
      <c r="F27" s="13" t="s">
        <v>965</v>
      </c>
      <c r="G27" s="12" t="s">
        <v>4</v>
      </c>
      <c r="H27" s="12" t="s">
        <v>939</v>
      </c>
      <c r="I27" s="12" t="s">
        <v>940</v>
      </c>
      <c r="J27" s="12">
        <v>11</v>
      </c>
      <c r="K27" s="12">
        <v>30</v>
      </c>
      <c r="L27" s="12">
        <v>20</v>
      </c>
      <c r="M27" s="11">
        <f>L27/K27</f>
        <v>0.6666666666666666</v>
      </c>
      <c r="N27" s="12" t="s">
        <v>71</v>
      </c>
      <c r="O27" s="12" t="s">
        <v>25</v>
      </c>
      <c r="P27" s="12" t="s">
        <v>9</v>
      </c>
    </row>
    <row r="28" spans="2:16" ht="17.25" customHeight="1">
      <c r="B28" s="9" t="s">
        <v>828</v>
      </c>
      <c r="C28" s="9" t="s">
        <v>27</v>
      </c>
      <c r="D28" s="9" t="s">
        <v>467</v>
      </c>
      <c r="E28" s="9" t="s">
        <v>13</v>
      </c>
      <c r="F28" s="10">
        <v>35740</v>
      </c>
      <c r="G28" s="12" t="s">
        <v>4</v>
      </c>
      <c r="H28" s="12" t="s">
        <v>32</v>
      </c>
      <c r="I28" s="12" t="s">
        <v>33</v>
      </c>
      <c r="J28" s="9">
        <v>11</v>
      </c>
      <c r="K28" s="12">
        <v>31</v>
      </c>
      <c r="L28" s="9">
        <v>20</v>
      </c>
      <c r="M28" s="11">
        <f>L28/K28</f>
        <v>0.6451612903225806</v>
      </c>
      <c r="N28" s="9" t="s">
        <v>71</v>
      </c>
      <c r="O28" s="12" t="s">
        <v>34</v>
      </c>
      <c r="P28" s="12" t="s">
        <v>9</v>
      </c>
    </row>
    <row r="29" spans="2:16" ht="17.25" customHeight="1">
      <c r="B29" s="9" t="s">
        <v>266</v>
      </c>
      <c r="C29" s="9" t="s">
        <v>781</v>
      </c>
      <c r="D29" s="9" t="s">
        <v>966</v>
      </c>
      <c r="E29" s="9" t="s">
        <v>13</v>
      </c>
      <c r="F29" s="10">
        <v>36023</v>
      </c>
      <c r="G29" s="12" t="s">
        <v>4</v>
      </c>
      <c r="H29" s="12" t="s">
        <v>32</v>
      </c>
      <c r="I29" s="12" t="s">
        <v>33</v>
      </c>
      <c r="J29" s="9">
        <v>11</v>
      </c>
      <c r="K29" s="12">
        <v>31</v>
      </c>
      <c r="L29" s="9">
        <v>20</v>
      </c>
      <c r="M29" s="11">
        <f>L29/K29</f>
        <v>0.6451612903225806</v>
      </c>
      <c r="N29" s="9" t="s">
        <v>71</v>
      </c>
      <c r="O29" s="12" t="s">
        <v>34</v>
      </c>
      <c r="P29" s="12" t="s">
        <v>9</v>
      </c>
    </row>
    <row r="30" spans="2:16" ht="17.25" customHeight="1">
      <c r="B30" s="9" t="s">
        <v>967</v>
      </c>
      <c r="C30" s="9" t="s">
        <v>321</v>
      </c>
      <c r="D30" s="9" t="s">
        <v>247</v>
      </c>
      <c r="E30" s="9" t="s">
        <v>13</v>
      </c>
      <c r="F30" s="10">
        <v>35949</v>
      </c>
      <c r="G30" s="12" t="s">
        <v>4</v>
      </c>
      <c r="H30" s="12" t="s">
        <v>32</v>
      </c>
      <c r="I30" s="12" t="s">
        <v>33</v>
      </c>
      <c r="J30" s="9">
        <v>11</v>
      </c>
      <c r="K30" s="12">
        <v>31</v>
      </c>
      <c r="L30" s="9">
        <v>20</v>
      </c>
      <c r="M30" s="11">
        <f>L30/K30</f>
        <v>0.6451612903225806</v>
      </c>
      <c r="N30" s="9" t="s">
        <v>71</v>
      </c>
      <c r="O30" s="12" t="s">
        <v>34</v>
      </c>
      <c r="P30" s="12" t="s">
        <v>9</v>
      </c>
    </row>
    <row r="31" spans="2:16" ht="17.25" customHeight="1">
      <c r="B31" s="9" t="s">
        <v>968</v>
      </c>
      <c r="C31" s="9" t="s">
        <v>969</v>
      </c>
      <c r="D31" s="9" t="s">
        <v>970</v>
      </c>
      <c r="E31" s="9" t="s">
        <v>38</v>
      </c>
      <c r="F31" s="9">
        <v>1998</v>
      </c>
      <c r="G31" s="12" t="s">
        <v>4</v>
      </c>
      <c r="H31" s="12" t="s">
        <v>32</v>
      </c>
      <c r="I31" s="12" t="s">
        <v>33</v>
      </c>
      <c r="J31" s="9">
        <v>11</v>
      </c>
      <c r="K31" s="12">
        <v>31</v>
      </c>
      <c r="L31" s="9">
        <v>20</v>
      </c>
      <c r="M31" s="11">
        <f>L31/K31</f>
        <v>0.6451612903225806</v>
      </c>
      <c r="N31" s="9" t="s">
        <v>71</v>
      </c>
      <c r="O31" s="12" t="s">
        <v>34</v>
      </c>
      <c r="P31" s="12" t="s">
        <v>9</v>
      </c>
    </row>
    <row r="32" spans="2:16" ht="17.25" customHeight="1">
      <c r="B32" s="9" t="s">
        <v>964</v>
      </c>
      <c r="C32" s="9" t="s">
        <v>695</v>
      </c>
      <c r="D32" s="9" t="s">
        <v>672</v>
      </c>
      <c r="E32" s="9" t="s">
        <v>3</v>
      </c>
      <c r="F32" s="10" t="s">
        <v>965</v>
      </c>
      <c r="G32" s="9" t="s">
        <v>4</v>
      </c>
      <c r="H32" s="9" t="s">
        <v>939</v>
      </c>
      <c r="I32" s="12" t="s">
        <v>940</v>
      </c>
      <c r="J32" s="9">
        <v>11</v>
      </c>
      <c r="K32" s="12">
        <v>31</v>
      </c>
      <c r="L32" s="9">
        <v>20</v>
      </c>
      <c r="M32" s="11">
        <f>L32/K32</f>
        <v>0.6451612903225806</v>
      </c>
      <c r="N32" s="9" t="s">
        <v>71</v>
      </c>
      <c r="O32" s="12" t="s">
        <v>25</v>
      </c>
      <c r="P32" s="9" t="s">
        <v>9</v>
      </c>
    </row>
    <row r="33" spans="2:16" ht="17.25" customHeight="1">
      <c r="B33" s="9" t="s">
        <v>146</v>
      </c>
      <c r="C33" s="9" t="s">
        <v>21</v>
      </c>
      <c r="D33" s="9" t="s">
        <v>110</v>
      </c>
      <c r="E33" s="9" t="s">
        <v>13</v>
      </c>
      <c r="F33" s="10">
        <v>36201</v>
      </c>
      <c r="G33" s="9" t="s">
        <v>4</v>
      </c>
      <c r="H33" s="9" t="s">
        <v>206</v>
      </c>
      <c r="I33" s="9" t="s">
        <v>207</v>
      </c>
      <c r="J33" s="9">
        <v>11</v>
      </c>
      <c r="K33" s="9">
        <v>50</v>
      </c>
      <c r="L33" s="9">
        <v>32</v>
      </c>
      <c r="M33" s="11">
        <f>L33/K33</f>
        <v>0.64</v>
      </c>
      <c r="N33" s="9" t="s">
        <v>254</v>
      </c>
      <c r="O33" s="9" t="s">
        <v>25</v>
      </c>
      <c r="P33" s="9" t="s">
        <v>19</v>
      </c>
    </row>
    <row r="34" spans="2:16" ht="17.25" customHeight="1">
      <c r="B34" s="9" t="s">
        <v>971</v>
      </c>
      <c r="C34" s="9" t="s">
        <v>550</v>
      </c>
      <c r="D34" s="9" t="s">
        <v>882</v>
      </c>
      <c r="E34" s="9" t="s">
        <v>13</v>
      </c>
      <c r="F34" s="14">
        <v>35513</v>
      </c>
      <c r="G34" s="9" t="s">
        <v>4</v>
      </c>
      <c r="H34" s="9" t="s">
        <v>111</v>
      </c>
      <c r="I34" s="9" t="s">
        <v>114</v>
      </c>
      <c r="J34" s="9">
        <v>11</v>
      </c>
      <c r="K34" s="9">
        <v>47</v>
      </c>
      <c r="L34" s="9">
        <v>29</v>
      </c>
      <c r="M34" s="11">
        <f>L34/K34</f>
        <v>0.6170212765957447</v>
      </c>
      <c r="N34" s="9" t="s">
        <v>17</v>
      </c>
      <c r="O34" s="9" t="s">
        <v>113</v>
      </c>
      <c r="P34" s="9" t="s">
        <v>9</v>
      </c>
    </row>
    <row r="35" spans="2:16" ht="17.25" customHeight="1">
      <c r="B35" s="9" t="s">
        <v>482</v>
      </c>
      <c r="C35" s="9" t="s">
        <v>422</v>
      </c>
      <c r="D35" s="9" t="s">
        <v>91</v>
      </c>
      <c r="E35" s="9" t="s">
        <v>13</v>
      </c>
      <c r="F35" s="10">
        <v>35518</v>
      </c>
      <c r="G35" s="12" t="s">
        <v>4</v>
      </c>
      <c r="H35" s="12" t="s">
        <v>32</v>
      </c>
      <c r="I35" s="12" t="s">
        <v>33</v>
      </c>
      <c r="J35" s="9">
        <v>11</v>
      </c>
      <c r="K35" s="12">
        <v>31</v>
      </c>
      <c r="L35" s="9">
        <v>19</v>
      </c>
      <c r="M35" s="11">
        <f>L35/K35</f>
        <v>0.6129032258064516</v>
      </c>
      <c r="N35" s="9" t="s">
        <v>71</v>
      </c>
      <c r="O35" s="12" t="s">
        <v>34</v>
      </c>
      <c r="P35" s="12" t="s">
        <v>9</v>
      </c>
    </row>
    <row r="36" spans="2:16" ht="17.25" customHeight="1">
      <c r="B36" s="9" t="s">
        <v>567</v>
      </c>
      <c r="C36" s="9" t="s">
        <v>87</v>
      </c>
      <c r="D36" s="9" t="s">
        <v>74</v>
      </c>
      <c r="E36" s="9" t="s">
        <v>13</v>
      </c>
      <c r="F36" s="10">
        <v>35858</v>
      </c>
      <c r="G36" s="12" t="s">
        <v>4</v>
      </c>
      <c r="H36" s="12" t="s">
        <v>32</v>
      </c>
      <c r="I36" s="12" t="s">
        <v>33</v>
      </c>
      <c r="J36" s="9">
        <v>11</v>
      </c>
      <c r="K36" s="12">
        <v>31</v>
      </c>
      <c r="L36" s="9">
        <v>19</v>
      </c>
      <c r="M36" s="11">
        <f>L36/K36</f>
        <v>0.6129032258064516</v>
      </c>
      <c r="N36" s="9" t="s">
        <v>71</v>
      </c>
      <c r="O36" s="12" t="s">
        <v>34</v>
      </c>
      <c r="P36" s="12" t="s">
        <v>9</v>
      </c>
    </row>
    <row r="37" spans="1:16" ht="17.25" customHeight="1">
      <c r="A37" s="1" t="s">
        <v>596</v>
      </c>
      <c r="B37" s="12" t="s">
        <v>303</v>
      </c>
      <c r="C37" s="12" t="s">
        <v>700</v>
      </c>
      <c r="D37" s="12" t="s">
        <v>911</v>
      </c>
      <c r="E37" s="12" t="s">
        <v>3</v>
      </c>
      <c r="F37" s="12" t="s">
        <v>972</v>
      </c>
      <c r="G37" s="12" t="s">
        <v>4</v>
      </c>
      <c r="H37" s="12" t="s">
        <v>379</v>
      </c>
      <c r="I37" s="12" t="s">
        <v>380</v>
      </c>
      <c r="J37" s="12">
        <v>11</v>
      </c>
      <c r="K37" s="12">
        <v>33</v>
      </c>
      <c r="L37" s="12">
        <v>20</v>
      </c>
      <c r="M37" s="11">
        <f>L37/K37</f>
        <v>0.6060606060606061</v>
      </c>
      <c r="N37" s="12" t="s">
        <v>17</v>
      </c>
      <c r="O37" s="12" t="s">
        <v>381</v>
      </c>
      <c r="P37" s="12" t="s">
        <v>9</v>
      </c>
    </row>
    <row r="38" spans="2:16" ht="17.25" customHeight="1">
      <c r="B38" s="9" t="s">
        <v>948</v>
      </c>
      <c r="C38" s="9" t="s">
        <v>21</v>
      </c>
      <c r="D38" s="9" t="s">
        <v>387</v>
      </c>
      <c r="E38" s="9" t="s">
        <v>13</v>
      </c>
      <c r="F38" s="14">
        <v>35910</v>
      </c>
      <c r="G38" s="9" t="s">
        <v>4</v>
      </c>
      <c r="H38" s="9" t="s">
        <v>111</v>
      </c>
      <c r="I38" s="9" t="s">
        <v>114</v>
      </c>
      <c r="J38" s="9">
        <v>11</v>
      </c>
      <c r="K38" s="9">
        <v>47</v>
      </c>
      <c r="L38" s="9">
        <v>28</v>
      </c>
      <c r="M38" s="11">
        <f>L38/K38</f>
        <v>0.5957446808510638</v>
      </c>
      <c r="N38" s="9" t="s">
        <v>71</v>
      </c>
      <c r="O38" s="9" t="s">
        <v>113</v>
      </c>
      <c r="P38" s="9" t="s">
        <v>9</v>
      </c>
    </row>
    <row r="39" spans="2:16" ht="17.25" customHeight="1">
      <c r="B39" s="12" t="s">
        <v>973</v>
      </c>
      <c r="C39" s="12" t="s">
        <v>96</v>
      </c>
      <c r="D39" s="12" t="s">
        <v>398</v>
      </c>
      <c r="E39" s="12" t="s">
        <v>3</v>
      </c>
      <c r="F39" s="13">
        <v>35730</v>
      </c>
      <c r="G39" s="12" t="s">
        <v>4</v>
      </c>
      <c r="H39" s="12" t="s">
        <v>225</v>
      </c>
      <c r="I39" s="12" t="s">
        <v>226</v>
      </c>
      <c r="J39" s="12">
        <v>11</v>
      </c>
      <c r="K39" s="12">
        <v>31</v>
      </c>
      <c r="L39" s="12">
        <v>18</v>
      </c>
      <c r="M39" s="11">
        <f>L39/K39</f>
        <v>0.5806451612903226</v>
      </c>
      <c r="N39" s="12" t="s">
        <v>17</v>
      </c>
      <c r="O39" s="12" t="s">
        <v>227</v>
      </c>
      <c r="P39" s="12" t="s">
        <v>9</v>
      </c>
    </row>
    <row r="40" spans="2:16" ht="17.25" customHeight="1">
      <c r="B40" s="9" t="s">
        <v>115</v>
      </c>
      <c r="C40" s="9" t="s">
        <v>779</v>
      </c>
      <c r="D40" s="9" t="s">
        <v>279</v>
      </c>
      <c r="E40" s="9" t="s">
        <v>3</v>
      </c>
      <c r="F40" s="10">
        <v>35686</v>
      </c>
      <c r="G40" s="9" t="s">
        <v>4</v>
      </c>
      <c r="H40" s="9" t="s">
        <v>92</v>
      </c>
      <c r="I40" s="9" t="s">
        <v>93</v>
      </c>
      <c r="J40" s="9">
        <v>11</v>
      </c>
      <c r="K40" s="9">
        <v>31</v>
      </c>
      <c r="L40" s="9">
        <v>18</v>
      </c>
      <c r="M40" s="11">
        <f>L40/K40</f>
        <v>0.5806451612903226</v>
      </c>
      <c r="N40" s="9" t="s">
        <v>7</v>
      </c>
      <c r="O40" s="9" t="s">
        <v>94</v>
      </c>
      <c r="P40" s="9" t="s">
        <v>9</v>
      </c>
    </row>
    <row r="41" spans="2:16" ht="17.25" customHeight="1">
      <c r="B41" s="12" t="s">
        <v>628</v>
      </c>
      <c r="C41" s="12" t="s">
        <v>99</v>
      </c>
      <c r="D41" s="12" t="s">
        <v>69</v>
      </c>
      <c r="E41" s="12" t="s">
        <v>13</v>
      </c>
      <c r="F41" s="13">
        <v>35801</v>
      </c>
      <c r="G41" s="12" t="s">
        <v>4</v>
      </c>
      <c r="H41" s="12" t="s">
        <v>32</v>
      </c>
      <c r="I41" s="12" t="s">
        <v>33</v>
      </c>
      <c r="J41" s="12">
        <v>11</v>
      </c>
      <c r="K41" s="12">
        <v>31</v>
      </c>
      <c r="L41" s="12">
        <v>18</v>
      </c>
      <c r="M41" s="11">
        <f>L41/K41</f>
        <v>0.5806451612903226</v>
      </c>
      <c r="N41" s="9" t="s">
        <v>71</v>
      </c>
      <c r="O41" s="12" t="s">
        <v>34</v>
      </c>
      <c r="P41" s="12" t="s">
        <v>9</v>
      </c>
    </row>
    <row r="42" spans="2:16" ht="17.25" customHeight="1">
      <c r="B42" s="12" t="s">
        <v>974</v>
      </c>
      <c r="C42" s="12" t="s">
        <v>276</v>
      </c>
      <c r="D42" s="12" t="s">
        <v>975</v>
      </c>
      <c r="E42" s="12" t="s">
        <v>3</v>
      </c>
      <c r="F42" s="13">
        <v>35699</v>
      </c>
      <c r="G42" s="12" t="s">
        <v>4</v>
      </c>
      <c r="H42" s="12" t="s">
        <v>32</v>
      </c>
      <c r="I42" s="12" t="s">
        <v>33</v>
      </c>
      <c r="J42" s="12">
        <v>11</v>
      </c>
      <c r="K42" s="12">
        <v>31</v>
      </c>
      <c r="L42" s="12">
        <v>18</v>
      </c>
      <c r="M42" s="11">
        <f>L42/K42</f>
        <v>0.5806451612903226</v>
      </c>
      <c r="N42" s="9" t="s">
        <v>71</v>
      </c>
      <c r="O42" s="12" t="s">
        <v>34</v>
      </c>
      <c r="P42" s="12" t="s">
        <v>9</v>
      </c>
    </row>
    <row r="43" spans="2:16" ht="17.25" customHeight="1">
      <c r="B43" s="12" t="s">
        <v>976</v>
      </c>
      <c r="C43" s="12" t="s">
        <v>977</v>
      </c>
      <c r="D43" s="12" t="s">
        <v>978</v>
      </c>
      <c r="E43" s="12" t="s">
        <v>38</v>
      </c>
      <c r="F43" s="13">
        <v>35813</v>
      </c>
      <c r="G43" s="12" t="s">
        <v>4</v>
      </c>
      <c r="H43" s="12" t="s">
        <v>32</v>
      </c>
      <c r="I43" s="12" t="s">
        <v>33</v>
      </c>
      <c r="J43" s="12">
        <v>11</v>
      </c>
      <c r="K43" s="12">
        <v>31</v>
      </c>
      <c r="L43" s="12">
        <v>18</v>
      </c>
      <c r="M43" s="11">
        <f>L43/K43</f>
        <v>0.5806451612903226</v>
      </c>
      <c r="N43" s="9" t="s">
        <v>71</v>
      </c>
      <c r="O43" s="12" t="s">
        <v>34</v>
      </c>
      <c r="P43" s="12" t="s">
        <v>9</v>
      </c>
    </row>
    <row r="44" spans="2:16" ht="17.25" customHeight="1">
      <c r="B44" s="12" t="s">
        <v>979</v>
      </c>
      <c r="C44" s="12" t="s">
        <v>793</v>
      </c>
      <c r="D44" s="12" t="s">
        <v>426</v>
      </c>
      <c r="E44" s="12" t="s">
        <v>38</v>
      </c>
      <c r="F44" s="13">
        <v>35593</v>
      </c>
      <c r="G44" s="12" t="s">
        <v>4</v>
      </c>
      <c r="H44" s="12" t="s">
        <v>32</v>
      </c>
      <c r="I44" s="12" t="s">
        <v>33</v>
      </c>
      <c r="J44" s="12">
        <v>11</v>
      </c>
      <c r="K44" s="12">
        <v>31</v>
      </c>
      <c r="L44" s="12">
        <v>18</v>
      </c>
      <c r="M44" s="11">
        <f>L44/K44</f>
        <v>0.5806451612903226</v>
      </c>
      <c r="N44" s="12" t="s">
        <v>71</v>
      </c>
      <c r="O44" s="12" t="s">
        <v>34</v>
      </c>
      <c r="P44" s="12" t="s">
        <v>9</v>
      </c>
    </row>
    <row r="45" spans="2:16" ht="17.25" customHeight="1">
      <c r="B45" s="9" t="s">
        <v>980</v>
      </c>
      <c r="C45" s="9" t="s">
        <v>634</v>
      </c>
      <c r="D45" s="9" t="s">
        <v>621</v>
      </c>
      <c r="E45" s="9" t="s">
        <v>13</v>
      </c>
      <c r="F45" s="10">
        <v>35480</v>
      </c>
      <c r="G45" s="12" t="s">
        <v>4</v>
      </c>
      <c r="H45" s="12" t="s">
        <v>32</v>
      </c>
      <c r="I45" s="12" t="s">
        <v>33</v>
      </c>
      <c r="J45" s="9">
        <v>11</v>
      </c>
      <c r="K45" s="12">
        <v>31</v>
      </c>
      <c r="L45" s="9">
        <v>18</v>
      </c>
      <c r="M45" s="11">
        <f>L45/K45</f>
        <v>0.5806451612903226</v>
      </c>
      <c r="N45" s="9" t="s">
        <v>71</v>
      </c>
      <c r="O45" s="12" t="s">
        <v>34</v>
      </c>
      <c r="P45" s="12" t="s">
        <v>9</v>
      </c>
    </row>
    <row r="46" spans="2:16" ht="17.25" customHeight="1">
      <c r="B46" s="9" t="s">
        <v>981</v>
      </c>
      <c r="C46" s="9" t="s">
        <v>982</v>
      </c>
      <c r="D46" s="9" t="s">
        <v>74</v>
      </c>
      <c r="E46" s="9" t="s">
        <v>13</v>
      </c>
      <c r="F46" s="10">
        <v>35964</v>
      </c>
      <c r="G46" s="12" t="s">
        <v>4</v>
      </c>
      <c r="H46" s="12" t="s">
        <v>32</v>
      </c>
      <c r="I46" s="12" t="s">
        <v>33</v>
      </c>
      <c r="J46" s="9">
        <v>11</v>
      </c>
      <c r="K46" s="12">
        <v>31</v>
      </c>
      <c r="L46" s="9">
        <v>18</v>
      </c>
      <c r="M46" s="11">
        <f>L46/K46</f>
        <v>0.5806451612903226</v>
      </c>
      <c r="N46" s="9" t="s">
        <v>71</v>
      </c>
      <c r="O46" s="12" t="s">
        <v>34</v>
      </c>
      <c r="P46" s="12" t="s">
        <v>9</v>
      </c>
    </row>
    <row r="47" spans="2:16" ht="17.25" customHeight="1">
      <c r="B47" s="9" t="s">
        <v>883</v>
      </c>
      <c r="C47" s="9" t="s">
        <v>832</v>
      </c>
      <c r="D47" s="9" t="s">
        <v>429</v>
      </c>
      <c r="E47" s="9" t="s">
        <v>38</v>
      </c>
      <c r="F47" s="14">
        <v>35674</v>
      </c>
      <c r="G47" s="9" t="s">
        <v>4</v>
      </c>
      <c r="H47" s="9" t="s">
        <v>111</v>
      </c>
      <c r="I47" s="9" t="s">
        <v>114</v>
      </c>
      <c r="J47" s="9">
        <v>11</v>
      </c>
      <c r="K47" s="9">
        <v>47</v>
      </c>
      <c r="L47" s="9">
        <v>27</v>
      </c>
      <c r="M47" s="11">
        <f>L47/K47</f>
        <v>0.574468085106383</v>
      </c>
      <c r="N47" s="9" t="s">
        <v>71</v>
      </c>
      <c r="O47" s="9" t="s">
        <v>113</v>
      </c>
      <c r="P47" s="9" t="s">
        <v>9</v>
      </c>
    </row>
    <row r="48" spans="2:16" ht="17.25" customHeight="1">
      <c r="B48" s="12" t="s">
        <v>938</v>
      </c>
      <c r="C48" s="12" t="s">
        <v>383</v>
      </c>
      <c r="D48" s="12" t="s">
        <v>285</v>
      </c>
      <c r="E48" s="12" t="s">
        <v>157</v>
      </c>
      <c r="F48" s="13">
        <v>35577</v>
      </c>
      <c r="G48" s="12" t="s">
        <v>4</v>
      </c>
      <c r="H48" s="12" t="s">
        <v>939</v>
      </c>
      <c r="I48" s="12" t="s">
        <v>940</v>
      </c>
      <c r="J48" s="12">
        <v>11</v>
      </c>
      <c r="K48" s="12">
        <v>30</v>
      </c>
      <c r="L48" s="12">
        <v>17</v>
      </c>
      <c r="M48" s="11">
        <f>L48/K48</f>
        <v>0.5666666666666667</v>
      </c>
      <c r="N48" s="12" t="s">
        <v>71</v>
      </c>
      <c r="O48" s="12" t="s">
        <v>25</v>
      </c>
      <c r="P48" s="12" t="s">
        <v>9</v>
      </c>
    </row>
    <row r="49" spans="2:16" ht="17.25" customHeight="1">
      <c r="B49" s="12" t="s">
        <v>983</v>
      </c>
      <c r="C49" s="12" t="s">
        <v>984</v>
      </c>
      <c r="D49" s="12" t="s">
        <v>866</v>
      </c>
      <c r="E49" s="12" t="s">
        <v>38</v>
      </c>
      <c r="F49" s="13">
        <v>35758</v>
      </c>
      <c r="G49" s="12" t="s">
        <v>4</v>
      </c>
      <c r="H49" s="12" t="s">
        <v>939</v>
      </c>
      <c r="I49" s="12" t="s">
        <v>940</v>
      </c>
      <c r="J49" s="12">
        <v>11</v>
      </c>
      <c r="K49" s="12">
        <v>30</v>
      </c>
      <c r="L49" s="12">
        <v>17</v>
      </c>
      <c r="M49" s="11">
        <f>L49/K49</f>
        <v>0.5666666666666667</v>
      </c>
      <c r="N49" s="12" t="s">
        <v>71</v>
      </c>
      <c r="O49" s="12" t="s">
        <v>25</v>
      </c>
      <c r="P49" s="12" t="s">
        <v>9</v>
      </c>
    </row>
    <row r="50" spans="2:16" ht="17.25" customHeight="1">
      <c r="B50" s="9" t="s">
        <v>985</v>
      </c>
      <c r="C50" s="9" t="s">
        <v>631</v>
      </c>
      <c r="D50" s="9" t="s">
        <v>986</v>
      </c>
      <c r="E50" s="9" t="s">
        <v>38</v>
      </c>
      <c r="F50" s="14">
        <v>35617</v>
      </c>
      <c r="G50" s="9" t="s">
        <v>4</v>
      </c>
      <c r="H50" s="9" t="s">
        <v>111</v>
      </c>
      <c r="I50" s="9" t="s">
        <v>114</v>
      </c>
      <c r="J50" s="9">
        <v>11</v>
      </c>
      <c r="K50" s="9">
        <v>47</v>
      </c>
      <c r="L50" s="9">
        <v>26</v>
      </c>
      <c r="M50" s="11">
        <f>L50/K50</f>
        <v>0.5531914893617021</v>
      </c>
      <c r="N50" s="9" t="s">
        <v>71</v>
      </c>
      <c r="O50" s="9" t="s">
        <v>113</v>
      </c>
      <c r="P50" s="9" t="s">
        <v>9</v>
      </c>
    </row>
    <row r="51" spans="2:16" ht="17.25" customHeight="1">
      <c r="B51" s="12" t="s">
        <v>297</v>
      </c>
      <c r="C51" s="12" t="s">
        <v>987</v>
      </c>
      <c r="D51" s="12" t="s">
        <v>74</v>
      </c>
      <c r="E51" s="12" t="s">
        <v>13</v>
      </c>
      <c r="F51" s="13">
        <v>37164</v>
      </c>
      <c r="G51" s="12" t="s">
        <v>4</v>
      </c>
      <c r="H51" s="15" t="s">
        <v>45</v>
      </c>
      <c r="I51" s="16" t="s">
        <v>46</v>
      </c>
      <c r="J51" s="12">
        <v>11</v>
      </c>
      <c r="K51" s="16">
        <v>31</v>
      </c>
      <c r="L51" s="16">
        <v>17</v>
      </c>
      <c r="M51" s="11">
        <f>L51/K51</f>
        <v>0.5483870967741935</v>
      </c>
      <c r="N51" s="16" t="s">
        <v>17</v>
      </c>
      <c r="O51" s="16" t="s">
        <v>47</v>
      </c>
      <c r="P51" s="16" t="s">
        <v>9</v>
      </c>
    </row>
    <row r="52" spans="2:16" ht="17.25" customHeight="1">
      <c r="B52" s="12" t="s">
        <v>938</v>
      </c>
      <c r="C52" s="12" t="s">
        <v>988</v>
      </c>
      <c r="D52" s="12" t="s">
        <v>989</v>
      </c>
      <c r="E52" s="12" t="s">
        <v>157</v>
      </c>
      <c r="F52" s="13">
        <v>35632</v>
      </c>
      <c r="G52" s="12" t="s">
        <v>4</v>
      </c>
      <c r="H52" s="12" t="s">
        <v>225</v>
      </c>
      <c r="I52" s="12" t="s">
        <v>226</v>
      </c>
      <c r="J52" s="12">
        <v>11</v>
      </c>
      <c r="K52" s="12">
        <v>31</v>
      </c>
      <c r="L52" s="12">
        <v>17</v>
      </c>
      <c r="M52" s="11">
        <f>L52/K52</f>
        <v>0.5483870967741935</v>
      </c>
      <c r="N52" s="12" t="s">
        <v>7</v>
      </c>
      <c r="O52" s="12" t="s">
        <v>227</v>
      </c>
      <c r="P52" s="12" t="s">
        <v>9</v>
      </c>
    </row>
    <row r="53" spans="2:16" ht="17.25" customHeight="1">
      <c r="B53" s="12" t="s">
        <v>694</v>
      </c>
      <c r="C53" s="12" t="s">
        <v>11</v>
      </c>
      <c r="D53" s="12" t="s">
        <v>990</v>
      </c>
      <c r="E53" s="12" t="s">
        <v>3</v>
      </c>
      <c r="F53" s="13">
        <v>35372</v>
      </c>
      <c r="G53" s="12" t="s">
        <v>4</v>
      </c>
      <c r="H53" s="12" t="s">
        <v>32</v>
      </c>
      <c r="I53" s="12" t="s">
        <v>33</v>
      </c>
      <c r="J53" s="12">
        <v>11</v>
      </c>
      <c r="K53" s="12">
        <v>31</v>
      </c>
      <c r="L53" s="12">
        <v>17</v>
      </c>
      <c r="M53" s="11">
        <f>L53/K53</f>
        <v>0.5483870967741935</v>
      </c>
      <c r="N53" s="9" t="s">
        <v>71</v>
      </c>
      <c r="O53" s="12" t="s">
        <v>34</v>
      </c>
      <c r="P53" s="12" t="s">
        <v>9</v>
      </c>
    </row>
    <row r="54" spans="2:16" ht="17.25" customHeight="1">
      <c r="B54" s="12" t="s">
        <v>991</v>
      </c>
      <c r="C54" s="12" t="s">
        <v>391</v>
      </c>
      <c r="D54" s="12" t="s">
        <v>992</v>
      </c>
      <c r="E54" s="12" t="s">
        <v>13</v>
      </c>
      <c r="F54" s="13">
        <v>35808</v>
      </c>
      <c r="G54" s="12" t="s">
        <v>4</v>
      </c>
      <c r="H54" s="12" t="s">
        <v>32</v>
      </c>
      <c r="I54" s="12" t="s">
        <v>33</v>
      </c>
      <c r="J54" s="12">
        <v>11</v>
      </c>
      <c r="K54" s="12">
        <v>31</v>
      </c>
      <c r="L54" s="12">
        <v>17</v>
      </c>
      <c r="M54" s="11">
        <f>L54/K54</f>
        <v>0.5483870967741935</v>
      </c>
      <c r="N54" s="9" t="s">
        <v>71</v>
      </c>
      <c r="O54" s="12" t="s">
        <v>34</v>
      </c>
      <c r="P54" s="12" t="s">
        <v>9</v>
      </c>
    </row>
    <row r="55" spans="2:16" ht="17.25" customHeight="1">
      <c r="B55" s="12" t="s">
        <v>993</v>
      </c>
      <c r="C55" s="12" t="s">
        <v>105</v>
      </c>
      <c r="D55" s="12" t="s">
        <v>106</v>
      </c>
      <c r="E55" s="12" t="s">
        <v>38</v>
      </c>
      <c r="F55" s="13">
        <v>35694</v>
      </c>
      <c r="G55" s="12" t="s">
        <v>4</v>
      </c>
      <c r="H55" s="12" t="s">
        <v>32</v>
      </c>
      <c r="I55" s="12" t="s">
        <v>33</v>
      </c>
      <c r="J55" s="12">
        <v>11</v>
      </c>
      <c r="K55" s="12">
        <v>31</v>
      </c>
      <c r="L55" s="12">
        <v>17</v>
      </c>
      <c r="M55" s="11">
        <f>L55/K55</f>
        <v>0.5483870967741935</v>
      </c>
      <c r="N55" s="9" t="s">
        <v>71</v>
      </c>
      <c r="O55" s="12" t="s">
        <v>34</v>
      </c>
      <c r="P55" s="12" t="s">
        <v>9</v>
      </c>
    </row>
    <row r="56" spans="2:16" ht="17.25" customHeight="1">
      <c r="B56" s="9" t="s">
        <v>994</v>
      </c>
      <c r="C56" s="9" t="s">
        <v>825</v>
      </c>
      <c r="D56" s="9" t="s">
        <v>575</v>
      </c>
      <c r="E56" s="9" t="s">
        <v>13</v>
      </c>
      <c r="F56" s="10">
        <v>35549</v>
      </c>
      <c r="G56" s="12" t="s">
        <v>4</v>
      </c>
      <c r="H56" s="12" t="s">
        <v>32</v>
      </c>
      <c r="I56" s="12" t="s">
        <v>33</v>
      </c>
      <c r="J56" s="9">
        <v>11</v>
      </c>
      <c r="K56" s="12">
        <v>31</v>
      </c>
      <c r="L56" s="9">
        <v>17</v>
      </c>
      <c r="M56" s="11">
        <f>L56/K56</f>
        <v>0.5483870967741935</v>
      </c>
      <c r="N56" s="9" t="s">
        <v>71</v>
      </c>
      <c r="O56" s="12" t="s">
        <v>34</v>
      </c>
      <c r="P56" s="12" t="s">
        <v>9</v>
      </c>
    </row>
    <row r="57" spans="2:16" ht="17.25" customHeight="1">
      <c r="B57" s="9" t="s">
        <v>995</v>
      </c>
      <c r="C57" s="9" t="s">
        <v>418</v>
      </c>
      <c r="D57" s="9" t="s">
        <v>415</v>
      </c>
      <c r="E57" s="9" t="s">
        <v>13</v>
      </c>
      <c r="F57" s="10">
        <v>35650</v>
      </c>
      <c r="G57" s="12" t="s">
        <v>4</v>
      </c>
      <c r="H57" s="12" t="s">
        <v>32</v>
      </c>
      <c r="I57" s="12" t="s">
        <v>33</v>
      </c>
      <c r="J57" s="9">
        <v>11</v>
      </c>
      <c r="K57" s="12">
        <v>31</v>
      </c>
      <c r="L57" s="9">
        <v>17</v>
      </c>
      <c r="M57" s="11">
        <f>L57/K57</f>
        <v>0.5483870967741935</v>
      </c>
      <c r="N57" s="9" t="s">
        <v>71</v>
      </c>
      <c r="O57" s="12" t="s">
        <v>34</v>
      </c>
      <c r="P57" s="12" t="s">
        <v>9</v>
      </c>
    </row>
    <row r="58" spans="2:16" ht="17.25" customHeight="1">
      <c r="B58" s="9" t="s">
        <v>996</v>
      </c>
      <c r="C58" s="9" t="s">
        <v>997</v>
      </c>
      <c r="D58" s="9" t="s">
        <v>750</v>
      </c>
      <c r="E58" s="9" t="s">
        <v>38</v>
      </c>
      <c r="F58" s="10">
        <v>35689</v>
      </c>
      <c r="G58" s="12" t="s">
        <v>4</v>
      </c>
      <c r="H58" s="12" t="s">
        <v>32</v>
      </c>
      <c r="I58" s="12" t="s">
        <v>33</v>
      </c>
      <c r="J58" s="9">
        <v>11</v>
      </c>
      <c r="K58" s="12">
        <v>31</v>
      </c>
      <c r="L58" s="9">
        <v>17</v>
      </c>
      <c r="M58" s="11">
        <f>L58/K58</f>
        <v>0.5483870967741935</v>
      </c>
      <c r="N58" s="9" t="s">
        <v>71</v>
      </c>
      <c r="O58" s="12" t="s">
        <v>34</v>
      </c>
      <c r="P58" s="12" t="s">
        <v>9</v>
      </c>
    </row>
    <row r="59" spans="2:16" ht="17.25" customHeight="1">
      <c r="B59" s="9" t="s">
        <v>754</v>
      </c>
      <c r="C59" s="9" t="s">
        <v>99</v>
      </c>
      <c r="D59" s="9" t="s">
        <v>998</v>
      </c>
      <c r="E59" s="9" t="s">
        <v>13</v>
      </c>
      <c r="F59" s="10">
        <v>35539</v>
      </c>
      <c r="G59" s="12" t="s">
        <v>4</v>
      </c>
      <c r="H59" s="12" t="s">
        <v>32</v>
      </c>
      <c r="I59" s="12" t="s">
        <v>33</v>
      </c>
      <c r="J59" s="9">
        <v>11</v>
      </c>
      <c r="K59" s="12">
        <v>31</v>
      </c>
      <c r="L59" s="9">
        <v>17</v>
      </c>
      <c r="M59" s="11">
        <f>L59/K59</f>
        <v>0.5483870967741935</v>
      </c>
      <c r="N59" s="9" t="s">
        <v>71</v>
      </c>
      <c r="O59" s="12" t="s">
        <v>34</v>
      </c>
      <c r="P59" s="12" t="s">
        <v>9</v>
      </c>
    </row>
    <row r="60" spans="2:16" ht="17.25" customHeight="1">
      <c r="B60" s="9" t="s">
        <v>938</v>
      </c>
      <c r="C60" s="9" t="s">
        <v>383</v>
      </c>
      <c r="D60" s="9" t="s">
        <v>285</v>
      </c>
      <c r="E60" s="9" t="s">
        <v>157</v>
      </c>
      <c r="F60" s="10">
        <v>35577</v>
      </c>
      <c r="G60" s="9" t="s">
        <v>4</v>
      </c>
      <c r="H60" s="9" t="s">
        <v>939</v>
      </c>
      <c r="I60" s="12" t="s">
        <v>940</v>
      </c>
      <c r="J60" s="9">
        <v>11</v>
      </c>
      <c r="K60" s="12">
        <v>31</v>
      </c>
      <c r="L60" s="9">
        <v>17</v>
      </c>
      <c r="M60" s="11">
        <f>L60/K60</f>
        <v>0.5483870967741935</v>
      </c>
      <c r="N60" s="9" t="s">
        <v>71</v>
      </c>
      <c r="O60" s="12" t="s">
        <v>25</v>
      </c>
      <c r="P60" s="9" t="s">
        <v>9</v>
      </c>
    </row>
    <row r="61" spans="2:16" ht="17.25" customHeight="1">
      <c r="B61" s="9" t="s">
        <v>983</v>
      </c>
      <c r="C61" s="9" t="s">
        <v>984</v>
      </c>
      <c r="D61" s="9" t="s">
        <v>866</v>
      </c>
      <c r="E61" s="9" t="s">
        <v>38</v>
      </c>
      <c r="F61" s="10">
        <v>35758</v>
      </c>
      <c r="G61" s="9" t="s">
        <v>4</v>
      </c>
      <c r="H61" s="9" t="s">
        <v>939</v>
      </c>
      <c r="I61" s="12" t="s">
        <v>940</v>
      </c>
      <c r="J61" s="9">
        <v>11</v>
      </c>
      <c r="K61" s="12">
        <v>31</v>
      </c>
      <c r="L61" s="9">
        <v>17</v>
      </c>
      <c r="M61" s="11">
        <f>L61/K61</f>
        <v>0.5483870967741935</v>
      </c>
      <c r="N61" s="9" t="s">
        <v>71</v>
      </c>
      <c r="O61" s="12" t="s">
        <v>25</v>
      </c>
      <c r="P61" s="9" t="s">
        <v>9</v>
      </c>
    </row>
    <row r="62" spans="2:16" ht="17.25" customHeight="1">
      <c r="B62" s="9" t="s">
        <v>999</v>
      </c>
      <c r="C62" s="9" t="s">
        <v>579</v>
      </c>
      <c r="D62" s="9" t="s">
        <v>285</v>
      </c>
      <c r="E62" s="9" t="s">
        <v>38</v>
      </c>
      <c r="F62" s="10">
        <v>35734</v>
      </c>
      <c r="G62" s="12" t="s">
        <v>4</v>
      </c>
      <c r="H62" s="12" t="s">
        <v>32</v>
      </c>
      <c r="I62" s="12" t="s">
        <v>33</v>
      </c>
      <c r="J62" s="9">
        <v>11</v>
      </c>
      <c r="K62" s="12">
        <v>31</v>
      </c>
      <c r="L62" s="9">
        <v>16</v>
      </c>
      <c r="M62" s="11">
        <f>L62/K62</f>
        <v>0.5161290322580645</v>
      </c>
      <c r="N62" s="9" t="s">
        <v>71</v>
      </c>
      <c r="O62" s="12" t="s">
        <v>34</v>
      </c>
      <c r="P62" s="12" t="s">
        <v>9</v>
      </c>
    </row>
    <row r="63" spans="2:16" ht="17.25" customHeight="1">
      <c r="B63" s="9" t="s">
        <v>1000</v>
      </c>
      <c r="C63" s="9" t="s">
        <v>1001</v>
      </c>
      <c r="D63" s="9" t="s">
        <v>1002</v>
      </c>
      <c r="E63" s="9" t="s">
        <v>13</v>
      </c>
      <c r="F63" s="10">
        <v>35879</v>
      </c>
      <c r="G63" s="12" t="s">
        <v>4</v>
      </c>
      <c r="H63" s="12" t="s">
        <v>32</v>
      </c>
      <c r="I63" s="12" t="s">
        <v>33</v>
      </c>
      <c r="J63" s="9">
        <v>11</v>
      </c>
      <c r="K63" s="12">
        <v>31</v>
      </c>
      <c r="L63" s="9">
        <v>16</v>
      </c>
      <c r="M63" s="11">
        <f>L63/K63</f>
        <v>0.5161290322580645</v>
      </c>
      <c r="N63" s="9" t="s">
        <v>71</v>
      </c>
      <c r="O63" s="12" t="s">
        <v>34</v>
      </c>
      <c r="P63" s="12" t="s">
        <v>9</v>
      </c>
    </row>
    <row r="64" spans="2:16" ht="17.25" customHeight="1">
      <c r="B64" s="9" t="s">
        <v>1003</v>
      </c>
      <c r="C64" s="9" t="s">
        <v>1004</v>
      </c>
      <c r="D64" s="9" t="s">
        <v>136</v>
      </c>
      <c r="E64" s="9" t="s">
        <v>13</v>
      </c>
      <c r="F64" s="10">
        <v>35777</v>
      </c>
      <c r="G64" s="12" t="s">
        <v>4</v>
      </c>
      <c r="H64" s="12" t="s">
        <v>32</v>
      </c>
      <c r="I64" s="12" t="s">
        <v>33</v>
      </c>
      <c r="J64" s="9">
        <v>11</v>
      </c>
      <c r="K64" s="12">
        <v>31</v>
      </c>
      <c r="L64" s="9">
        <v>16</v>
      </c>
      <c r="M64" s="11">
        <f>L64/K64</f>
        <v>0.5161290322580645</v>
      </c>
      <c r="N64" s="9" t="s">
        <v>71</v>
      </c>
      <c r="O64" s="12" t="s">
        <v>34</v>
      </c>
      <c r="P64" s="12" t="s">
        <v>9</v>
      </c>
    </row>
    <row r="65" spans="2:16" ht="17.25" customHeight="1">
      <c r="B65" s="9" t="s">
        <v>333</v>
      </c>
      <c r="C65" s="9" t="s">
        <v>698</v>
      </c>
      <c r="D65" s="9" t="s">
        <v>224</v>
      </c>
      <c r="E65" s="9" t="s">
        <v>38</v>
      </c>
      <c r="F65" s="10">
        <v>35768</v>
      </c>
      <c r="G65" s="12" t="s">
        <v>4</v>
      </c>
      <c r="H65" s="12" t="s">
        <v>32</v>
      </c>
      <c r="I65" s="12" t="s">
        <v>33</v>
      </c>
      <c r="J65" s="9">
        <v>11</v>
      </c>
      <c r="K65" s="12">
        <v>31</v>
      </c>
      <c r="L65" s="9">
        <v>16</v>
      </c>
      <c r="M65" s="11">
        <f>L65/K65</f>
        <v>0.5161290322580645</v>
      </c>
      <c r="N65" s="9" t="s">
        <v>71</v>
      </c>
      <c r="O65" s="12" t="s">
        <v>34</v>
      </c>
      <c r="P65" s="12" t="s">
        <v>9</v>
      </c>
    </row>
    <row r="66" spans="2:16" ht="17.25" customHeight="1">
      <c r="B66" s="9" t="s">
        <v>673</v>
      </c>
      <c r="C66" s="9" t="s">
        <v>1005</v>
      </c>
      <c r="D66" s="9" t="s">
        <v>153</v>
      </c>
      <c r="E66" s="9" t="s">
        <v>38</v>
      </c>
      <c r="F66" s="14">
        <v>35727</v>
      </c>
      <c r="G66" s="9" t="s">
        <v>4</v>
      </c>
      <c r="H66" s="9" t="s">
        <v>111</v>
      </c>
      <c r="I66" s="9" t="s">
        <v>114</v>
      </c>
      <c r="J66" s="9">
        <v>11</v>
      </c>
      <c r="K66" s="9">
        <v>47</v>
      </c>
      <c r="L66" s="9">
        <v>24</v>
      </c>
      <c r="M66" s="11">
        <f>L66/K66</f>
        <v>0.5106382978723404</v>
      </c>
      <c r="N66" s="9" t="s">
        <v>71</v>
      </c>
      <c r="O66" s="9" t="s">
        <v>113</v>
      </c>
      <c r="P66" s="9" t="s">
        <v>9</v>
      </c>
    </row>
    <row r="67" spans="2:16" ht="17.25" customHeight="1">
      <c r="B67" s="1" t="s">
        <v>1006</v>
      </c>
      <c r="C67" s="1" t="s">
        <v>698</v>
      </c>
      <c r="D67" s="1" t="s">
        <v>871</v>
      </c>
      <c r="E67" s="1" t="s">
        <v>38</v>
      </c>
      <c r="F67" s="5">
        <v>35535</v>
      </c>
      <c r="G67" s="1" t="s">
        <v>4</v>
      </c>
      <c r="H67" s="7" t="s">
        <v>45</v>
      </c>
      <c r="I67" s="8" t="s">
        <v>46</v>
      </c>
      <c r="J67" s="1">
        <v>11</v>
      </c>
      <c r="K67" s="8">
        <v>31</v>
      </c>
      <c r="L67" s="8">
        <v>15</v>
      </c>
      <c r="M67" s="4">
        <f>L67/K67</f>
        <v>0.4838709677419355</v>
      </c>
      <c r="N67" s="8" t="s">
        <v>7</v>
      </c>
      <c r="O67" s="8" t="s">
        <v>47</v>
      </c>
      <c r="P67" s="8" t="s">
        <v>9</v>
      </c>
    </row>
    <row r="68" spans="2:16" ht="17.25" customHeight="1">
      <c r="B68" s="1" t="s">
        <v>1007</v>
      </c>
      <c r="C68" s="1" t="s">
        <v>629</v>
      </c>
      <c r="D68" s="1" t="s">
        <v>340</v>
      </c>
      <c r="E68" s="1" t="s">
        <v>13</v>
      </c>
      <c r="F68" s="5">
        <v>35597</v>
      </c>
      <c r="G68" s="1" t="s">
        <v>4</v>
      </c>
      <c r="H68" s="7" t="s">
        <v>45</v>
      </c>
      <c r="I68" s="8" t="s">
        <v>46</v>
      </c>
      <c r="J68" s="1">
        <v>11</v>
      </c>
      <c r="K68" s="8">
        <v>31</v>
      </c>
      <c r="L68" s="8">
        <v>15</v>
      </c>
      <c r="M68" s="4">
        <f>L68/K68</f>
        <v>0.4838709677419355</v>
      </c>
      <c r="N68" s="8" t="s">
        <v>7</v>
      </c>
      <c r="O68" s="8" t="s">
        <v>47</v>
      </c>
      <c r="P68" s="8" t="s">
        <v>9</v>
      </c>
    </row>
    <row r="69" spans="2:16" ht="17.25" customHeight="1">
      <c r="B69" s="1" t="s">
        <v>1008</v>
      </c>
      <c r="C69" s="1" t="s">
        <v>249</v>
      </c>
      <c r="D69" s="1" t="s">
        <v>224</v>
      </c>
      <c r="E69" s="1" t="s">
        <v>157</v>
      </c>
      <c r="F69" s="5">
        <v>35785</v>
      </c>
      <c r="G69" s="1" t="s">
        <v>4</v>
      </c>
      <c r="H69" s="1" t="s">
        <v>225</v>
      </c>
      <c r="I69" s="1" t="s">
        <v>226</v>
      </c>
      <c r="J69" s="1">
        <v>11</v>
      </c>
      <c r="K69" s="1">
        <v>31</v>
      </c>
      <c r="L69" s="1">
        <v>15</v>
      </c>
      <c r="M69" s="4">
        <f>L69/K69</f>
        <v>0.4838709677419355</v>
      </c>
      <c r="N69" s="1" t="s">
        <v>71</v>
      </c>
      <c r="O69" s="1" t="s">
        <v>227</v>
      </c>
      <c r="P69" s="1" t="s">
        <v>9</v>
      </c>
    </row>
    <row r="70" spans="2:16" ht="17.25" customHeight="1">
      <c r="B70" s="1" t="s">
        <v>1009</v>
      </c>
      <c r="C70" s="1" t="s">
        <v>1010</v>
      </c>
      <c r="D70" s="1" t="s">
        <v>335</v>
      </c>
      <c r="E70" s="1" t="s">
        <v>38</v>
      </c>
      <c r="F70" s="5">
        <v>35849</v>
      </c>
      <c r="G70" s="1" t="s">
        <v>4</v>
      </c>
      <c r="H70" s="1" t="s">
        <v>354</v>
      </c>
      <c r="I70" s="1" t="s">
        <v>311</v>
      </c>
      <c r="J70" s="1">
        <v>11</v>
      </c>
      <c r="K70" s="1">
        <v>31</v>
      </c>
      <c r="L70" s="1">
        <v>15</v>
      </c>
      <c r="M70" s="4">
        <f>L70/K70</f>
        <v>0.4838709677419355</v>
      </c>
      <c r="N70" s="1" t="s">
        <v>71</v>
      </c>
      <c r="O70" s="1" t="s">
        <v>312</v>
      </c>
      <c r="P70" s="1" t="s">
        <v>355</v>
      </c>
    </row>
    <row r="71" spans="2:16" ht="17.25" customHeight="1">
      <c r="B71" s="1" t="s">
        <v>1011</v>
      </c>
      <c r="C71" s="1" t="s">
        <v>246</v>
      </c>
      <c r="D71" s="1" t="s">
        <v>467</v>
      </c>
      <c r="E71" s="1" t="s">
        <v>13</v>
      </c>
      <c r="F71" s="5">
        <v>35461</v>
      </c>
      <c r="G71" s="1" t="s">
        <v>4</v>
      </c>
      <c r="H71" s="1" t="s">
        <v>354</v>
      </c>
      <c r="I71" s="1" t="s">
        <v>311</v>
      </c>
      <c r="J71" s="1">
        <v>11</v>
      </c>
      <c r="K71" s="1">
        <v>31</v>
      </c>
      <c r="L71" s="1">
        <v>15</v>
      </c>
      <c r="M71" s="4">
        <f>L71/K71</f>
        <v>0.4838709677419355</v>
      </c>
      <c r="N71" s="1" t="s">
        <v>71</v>
      </c>
      <c r="O71" s="1" t="s">
        <v>312</v>
      </c>
      <c r="P71" s="1" t="s">
        <v>355</v>
      </c>
    </row>
    <row r="72" spans="2:16" ht="17.25" customHeight="1">
      <c r="B72" s="2" t="s">
        <v>1012</v>
      </c>
      <c r="C72" s="2" t="s">
        <v>1013</v>
      </c>
      <c r="D72" s="2" t="s">
        <v>1014</v>
      </c>
      <c r="E72" s="2" t="s">
        <v>13</v>
      </c>
      <c r="F72" s="3">
        <v>35769</v>
      </c>
      <c r="G72" s="1" t="s">
        <v>4</v>
      </c>
      <c r="H72" s="1" t="s">
        <v>32</v>
      </c>
      <c r="I72" s="1" t="s">
        <v>33</v>
      </c>
      <c r="J72" s="2">
        <v>11</v>
      </c>
      <c r="K72" s="1">
        <v>31</v>
      </c>
      <c r="L72" s="2">
        <v>15</v>
      </c>
      <c r="M72" s="4">
        <f>L72/K72</f>
        <v>0.4838709677419355</v>
      </c>
      <c r="N72" s="2" t="s">
        <v>71</v>
      </c>
      <c r="O72" s="1" t="s">
        <v>34</v>
      </c>
      <c r="P72" s="1" t="s">
        <v>9</v>
      </c>
    </row>
    <row r="73" spans="2:16" ht="17.25" customHeight="1">
      <c r="B73" s="2" t="s">
        <v>1015</v>
      </c>
      <c r="C73" s="2" t="s">
        <v>471</v>
      </c>
      <c r="D73" s="2" t="s">
        <v>366</v>
      </c>
      <c r="E73" s="2" t="s">
        <v>13</v>
      </c>
      <c r="F73" s="3">
        <v>35704</v>
      </c>
      <c r="G73" s="1" t="s">
        <v>4</v>
      </c>
      <c r="H73" s="1" t="s">
        <v>32</v>
      </c>
      <c r="I73" s="1" t="s">
        <v>33</v>
      </c>
      <c r="J73" s="2">
        <v>11</v>
      </c>
      <c r="K73" s="1">
        <v>31</v>
      </c>
      <c r="L73" s="2">
        <v>15</v>
      </c>
      <c r="M73" s="4">
        <f>L73/K73</f>
        <v>0.4838709677419355</v>
      </c>
      <c r="N73" s="2" t="s">
        <v>71</v>
      </c>
      <c r="O73" s="1" t="s">
        <v>34</v>
      </c>
      <c r="P73" s="1" t="s">
        <v>9</v>
      </c>
    </row>
    <row r="74" spans="2:16" ht="17.25" customHeight="1">
      <c r="B74" s="2" t="s">
        <v>633</v>
      </c>
      <c r="C74" s="2" t="s">
        <v>634</v>
      </c>
      <c r="D74" s="2" t="s">
        <v>1016</v>
      </c>
      <c r="E74" s="2" t="s">
        <v>13</v>
      </c>
      <c r="F74" s="3">
        <v>35643</v>
      </c>
      <c r="G74" s="1" t="s">
        <v>4</v>
      </c>
      <c r="H74" s="1" t="s">
        <v>32</v>
      </c>
      <c r="I74" s="1" t="s">
        <v>33</v>
      </c>
      <c r="J74" s="2">
        <v>11</v>
      </c>
      <c r="K74" s="1">
        <v>31</v>
      </c>
      <c r="L74" s="2">
        <v>15</v>
      </c>
      <c r="M74" s="4">
        <f>L74/K74</f>
        <v>0.4838709677419355</v>
      </c>
      <c r="N74" s="2" t="s">
        <v>71</v>
      </c>
      <c r="O74" s="1" t="s">
        <v>34</v>
      </c>
      <c r="P74" s="1" t="s">
        <v>9</v>
      </c>
    </row>
    <row r="75" spans="2:16" ht="17.25" customHeight="1">
      <c r="B75" s="1" t="s">
        <v>154</v>
      </c>
      <c r="C75" s="1" t="s">
        <v>301</v>
      </c>
      <c r="D75" s="1" t="s">
        <v>403</v>
      </c>
      <c r="E75" s="1" t="s">
        <v>38</v>
      </c>
      <c r="F75" s="5">
        <v>35688</v>
      </c>
      <c r="G75" s="1" t="s">
        <v>4</v>
      </c>
      <c r="H75" s="7" t="s">
        <v>45</v>
      </c>
      <c r="I75" s="8" t="s">
        <v>46</v>
      </c>
      <c r="J75" s="1">
        <v>11</v>
      </c>
      <c r="K75" s="8">
        <v>31</v>
      </c>
      <c r="L75" s="8">
        <v>14</v>
      </c>
      <c r="M75" s="4">
        <f>L75/K75</f>
        <v>0.45161290322580644</v>
      </c>
      <c r="N75" s="8" t="s">
        <v>71</v>
      </c>
      <c r="O75" s="8" t="s">
        <v>47</v>
      </c>
      <c r="P75" s="8" t="s">
        <v>9</v>
      </c>
    </row>
    <row r="76" spans="2:16" ht="17.25" customHeight="1">
      <c r="B76" s="1" t="s">
        <v>1017</v>
      </c>
      <c r="C76" s="1" t="s">
        <v>1018</v>
      </c>
      <c r="D76" s="1" t="s">
        <v>1019</v>
      </c>
      <c r="E76" s="1" t="s">
        <v>3</v>
      </c>
      <c r="F76" s="5">
        <v>35389</v>
      </c>
      <c r="G76" s="1" t="s">
        <v>4</v>
      </c>
      <c r="H76" s="1" t="s">
        <v>225</v>
      </c>
      <c r="I76" s="1" t="s">
        <v>226</v>
      </c>
      <c r="J76" s="1">
        <v>11</v>
      </c>
      <c r="K76" s="1">
        <v>31</v>
      </c>
      <c r="L76" s="1">
        <v>14</v>
      </c>
      <c r="M76" s="4">
        <f>L76/K76</f>
        <v>0.45161290322580644</v>
      </c>
      <c r="N76" s="1" t="s">
        <v>71</v>
      </c>
      <c r="O76" s="1" t="s">
        <v>227</v>
      </c>
      <c r="P76" s="1" t="s">
        <v>9</v>
      </c>
    </row>
    <row r="77" spans="2:16" ht="17.25" customHeight="1">
      <c r="B77" s="2" t="s">
        <v>1020</v>
      </c>
      <c r="C77" s="2" t="s">
        <v>1021</v>
      </c>
      <c r="D77" s="2" t="s">
        <v>1022</v>
      </c>
      <c r="E77" s="2" t="s">
        <v>3</v>
      </c>
      <c r="F77" s="3">
        <v>35717</v>
      </c>
      <c r="G77" s="2" t="s">
        <v>4</v>
      </c>
      <c r="H77" s="2" t="s">
        <v>92</v>
      </c>
      <c r="I77" s="2" t="s">
        <v>93</v>
      </c>
      <c r="J77" s="2">
        <v>11</v>
      </c>
      <c r="K77" s="2">
        <v>31</v>
      </c>
      <c r="L77" s="2">
        <v>13</v>
      </c>
      <c r="M77" s="4">
        <f>L77/K77</f>
        <v>0.41935483870967744</v>
      </c>
      <c r="N77" s="2" t="s">
        <v>71</v>
      </c>
      <c r="O77" s="2" t="s">
        <v>94</v>
      </c>
      <c r="P77" s="2" t="s">
        <v>9</v>
      </c>
    </row>
    <row r="78" spans="2:16" ht="17.25" customHeight="1">
      <c r="B78" s="1" t="s">
        <v>81</v>
      </c>
      <c r="C78" s="1" t="s">
        <v>408</v>
      </c>
      <c r="D78" s="1" t="s">
        <v>580</v>
      </c>
      <c r="E78" s="1" t="s">
        <v>157</v>
      </c>
      <c r="F78" s="1" t="s">
        <v>1023</v>
      </c>
      <c r="G78" s="1" t="s">
        <v>4</v>
      </c>
      <c r="H78" s="1" t="s">
        <v>379</v>
      </c>
      <c r="I78" s="1" t="s">
        <v>380</v>
      </c>
      <c r="J78" s="1">
        <v>11</v>
      </c>
      <c r="K78" s="1">
        <v>33</v>
      </c>
      <c r="L78" s="1">
        <v>11</v>
      </c>
      <c r="M78" s="4">
        <f>L78/K78</f>
        <v>0.3333333333333333</v>
      </c>
      <c r="N78" s="1" t="s">
        <v>71</v>
      </c>
      <c r="O78" s="1" t="s">
        <v>381</v>
      </c>
      <c r="P78" s="1" t="s">
        <v>9</v>
      </c>
    </row>
    <row r="79" spans="2:16" ht="17.25" customHeight="1">
      <c r="B79" s="2" t="s">
        <v>280</v>
      </c>
      <c r="C79" s="2" t="s">
        <v>180</v>
      </c>
      <c r="D79" s="2" t="s">
        <v>687</v>
      </c>
      <c r="E79" s="2" t="s">
        <v>13</v>
      </c>
      <c r="F79" s="3">
        <v>35883</v>
      </c>
      <c r="G79" s="1" t="s">
        <v>4</v>
      </c>
      <c r="H79" s="1" t="s">
        <v>32</v>
      </c>
      <c r="I79" s="1" t="s">
        <v>33</v>
      </c>
      <c r="J79" s="2">
        <v>11</v>
      </c>
      <c r="K79" s="1">
        <v>31</v>
      </c>
      <c r="L79" s="2">
        <v>10</v>
      </c>
      <c r="M79" s="4">
        <f>L79/K79</f>
        <v>0.3225806451612903</v>
      </c>
      <c r="N79" s="2" t="s">
        <v>71</v>
      </c>
      <c r="O79" s="1" t="s">
        <v>34</v>
      </c>
      <c r="P79" s="1" t="s">
        <v>9</v>
      </c>
    </row>
    <row r="80" spans="2:16" ht="17.25" customHeight="1">
      <c r="B80" s="1" t="s">
        <v>454</v>
      </c>
      <c r="C80" s="1" t="s">
        <v>1024</v>
      </c>
      <c r="D80" s="1" t="s">
        <v>1025</v>
      </c>
      <c r="E80" s="1" t="s">
        <v>38</v>
      </c>
      <c r="F80" s="5">
        <v>35638</v>
      </c>
      <c r="G80" s="1" t="s">
        <v>4</v>
      </c>
      <c r="H80" s="1" t="s">
        <v>57</v>
      </c>
      <c r="I80" s="1" t="s">
        <v>58</v>
      </c>
      <c r="J80" s="1">
        <v>11</v>
      </c>
      <c r="K80" s="1">
        <v>31</v>
      </c>
      <c r="L80" s="1">
        <v>9</v>
      </c>
      <c r="M80" s="4">
        <f>L80/K80</f>
        <v>0.2903225806451613</v>
      </c>
      <c r="N80" s="1" t="s">
        <v>71</v>
      </c>
      <c r="O80" s="1" t="s">
        <v>59</v>
      </c>
      <c r="P80" s="1" t="s">
        <v>9</v>
      </c>
    </row>
    <row r="81" spans="2:16" ht="17.25" customHeight="1">
      <c r="B81" s="1" t="s">
        <v>454</v>
      </c>
      <c r="C81" s="1" t="s">
        <v>1024</v>
      </c>
      <c r="D81" s="1" t="s">
        <v>1025</v>
      </c>
      <c r="E81" s="2" t="s">
        <v>38</v>
      </c>
      <c r="F81" s="3">
        <v>35638</v>
      </c>
      <c r="G81" s="2" t="s">
        <v>4</v>
      </c>
      <c r="H81" s="1" t="s">
        <v>57</v>
      </c>
      <c r="I81" s="1" t="s">
        <v>58</v>
      </c>
      <c r="J81" s="1">
        <v>11</v>
      </c>
      <c r="K81" s="2">
        <v>31</v>
      </c>
      <c r="L81" s="1">
        <v>9</v>
      </c>
      <c r="M81" s="4">
        <f>L81/K81</f>
        <v>0.2903225806451613</v>
      </c>
      <c r="N81" s="2" t="s">
        <v>71</v>
      </c>
      <c r="O81" s="2" t="s">
        <v>59</v>
      </c>
      <c r="P81" s="2" t="s">
        <v>9</v>
      </c>
    </row>
    <row r="82" spans="2:16" ht="17.25" customHeight="1">
      <c r="B82" s="2" t="s">
        <v>1026</v>
      </c>
      <c r="C82" s="2" t="s">
        <v>328</v>
      </c>
      <c r="D82" s="2" t="s">
        <v>1027</v>
      </c>
      <c r="E82" s="2" t="s">
        <v>38</v>
      </c>
      <c r="F82" s="6">
        <v>35459</v>
      </c>
      <c r="G82" s="2" t="s">
        <v>4</v>
      </c>
      <c r="H82" s="2" t="s">
        <v>111</v>
      </c>
      <c r="I82" s="2" t="s">
        <v>114</v>
      </c>
      <c r="J82" s="2">
        <v>11</v>
      </c>
      <c r="K82" s="2">
        <v>47</v>
      </c>
      <c r="L82" s="2">
        <v>13</v>
      </c>
      <c r="M82" s="4">
        <f>L82/K82</f>
        <v>0.2765957446808511</v>
      </c>
      <c r="N82" s="2" t="s">
        <v>71</v>
      </c>
      <c r="O82" s="2" t="s">
        <v>113</v>
      </c>
      <c r="P82" s="2" t="s">
        <v>9</v>
      </c>
    </row>
    <row r="83" spans="2:16" ht="17.25" customHeight="1">
      <c r="B83" s="1" t="s">
        <v>1028</v>
      </c>
      <c r="C83" s="1" t="s">
        <v>132</v>
      </c>
      <c r="D83" s="1" t="s">
        <v>294</v>
      </c>
      <c r="E83" s="1" t="s">
        <v>157</v>
      </c>
      <c r="F83" s="1" t="s">
        <v>1029</v>
      </c>
      <c r="G83" s="1" t="s">
        <v>4</v>
      </c>
      <c r="H83" s="1" t="s">
        <v>379</v>
      </c>
      <c r="I83" s="1" t="s">
        <v>380</v>
      </c>
      <c r="J83" s="1">
        <v>11</v>
      </c>
      <c r="K83" s="1">
        <v>33</v>
      </c>
      <c r="L83" s="1">
        <v>8</v>
      </c>
      <c r="M83" s="4">
        <f>L83/K83</f>
        <v>0.24242424242424243</v>
      </c>
      <c r="N83" s="1" t="s">
        <v>71</v>
      </c>
      <c r="O83" s="1" t="s">
        <v>381</v>
      </c>
      <c r="P83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2014-11-18T06:53:14Z</dcterms:modified>
  <cp:category/>
  <cp:version/>
  <cp:contentType/>
  <cp:contentStatus/>
</cp:coreProperties>
</file>