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7класс" sheetId="1" r:id="rId1"/>
    <sheet name="8класс" sheetId="2" r:id="rId2"/>
    <sheet name="9класс" sheetId="3" r:id="rId3"/>
    <sheet name="10класс" sheetId="4" r:id="rId4"/>
    <sheet name="11класс" sheetId="5" r:id="rId5"/>
  </sheets>
  <definedNames/>
  <calcPr fullCalcOnLoad="1"/>
</workbook>
</file>

<file path=xl/sharedStrings.xml><?xml version="1.0" encoding="utf-8"?>
<sst xmlns="http://schemas.openxmlformats.org/spreadsheetml/2006/main" count="4911" uniqueCount="980">
  <si>
    <t>Минегулов</t>
  </si>
  <si>
    <t>Ризван</t>
  </si>
  <si>
    <t>Ринатович</t>
  </si>
  <si>
    <t>М</t>
  </si>
  <si>
    <t>10.10.2001.</t>
  </si>
  <si>
    <t>РФ</t>
  </si>
  <si>
    <t>Муниципальное общеобразовательное бюджетное учреждение "Средняя общеобразовательная школа с.Шатмантамак муниципального района Миякинский район Республики Башкортостан"</t>
  </si>
  <si>
    <t>МОБУ СОШ с. Шатмантамак</t>
  </si>
  <si>
    <t>победитель</t>
  </si>
  <si>
    <t>Габдрахимов Фаиз Миниахметович</t>
  </si>
  <si>
    <t>учитель</t>
  </si>
  <si>
    <t>Гатауллина</t>
  </si>
  <si>
    <t>Айгиза</t>
  </si>
  <si>
    <t>Маратовна</t>
  </si>
  <si>
    <t>Ж</t>
  </si>
  <si>
    <t>15.08.2001.</t>
  </si>
  <si>
    <t>участник</t>
  </si>
  <si>
    <t>Муллабаева</t>
  </si>
  <si>
    <t>Айсылу</t>
  </si>
  <si>
    <t>Раязовна</t>
  </si>
  <si>
    <t>18.11.2001.</t>
  </si>
  <si>
    <t>Садретдинова</t>
  </si>
  <si>
    <t>Алсу</t>
  </si>
  <si>
    <t>Фанузовна</t>
  </si>
  <si>
    <t>04.10.2001.</t>
  </si>
  <si>
    <t>Рамиев</t>
  </si>
  <si>
    <t>Азат</t>
  </si>
  <si>
    <t>Ирикович</t>
  </si>
  <si>
    <t>29.09.2001.</t>
  </si>
  <si>
    <t>Фамилия</t>
  </si>
  <si>
    <t>Имя</t>
  </si>
  <si>
    <t>Отчество</t>
  </si>
  <si>
    <t>Дата рождения (ДД.ММ.ГГ)</t>
  </si>
  <si>
    <t>Статус гражданства (РФ/др.)</t>
  </si>
  <si>
    <t xml:space="preserve">Полное наименование образовательной организации </t>
  </si>
  <si>
    <t>Сокращенное наименование ОО</t>
  </si>
  <si>
    <t>макс балл</t>
  </si>
  <si>
    <t xml:space="preserve">Количество баллов </t>
  </si>
  <si>
    <t>Диплом</t>
  </si>
  <si>
    <t>ФИО наставника, подготовившего победителя (призера)</t>
  </si>
  <si>
    <t>Должность наставника</t>
  </si>
  <si>
    <t xml:space="preserve">Наименование муниципалитета (муниципальный район, городской округ)  </t>
  </si>
  <si>
    <t>Пол (М/Ж)</t>
  </si>
  <si>
    <t>Класс обучения (8, 9, 10,11)</t>
  </si>
  <si>
    <t>Гузель</t>
  </si>
  <si>
    <t>Рафисовна</t>
  </si>
  <si>
    <t>20.08.2000.</t>
  </si>
  <si>
    <t>Загитова</t>
  </si>
  <si>
    <t>Алина</t>
  </si>
  <si>
    <t>Венеровна</t>
  </si>
  <si>
    <t>20.11.1999.</t>
  </si>
  <si>
    <t>Тамурбеков</t>
  </si>
  <si>
    <t>Ильфат</t>
  </si>
  <si>
    <t>Ильнурович</t>
  </si>
  <si>
    <t>28.02.2000.</t>
  </si>
  <si>
    <t>Раупов</t>
  </si>
  <si>
    <t>Рафаэль</t>
  </si>
  <si>
    <t>Ильдарович</t>
  </si>
  <si>
    <t>Ахмеров</t>
  </si>
  <si>
    <t>Инсаф</t>
  </si>
  <si>
    <t>Фаршатович</t>
  </si>
  <si>
    <t>09.10.2000.</t>
  </si>
  <si>
    <t>Ахметова</t>
  </si>
  <si>
    <t>Фаниса</t>
  </si>
  <si>
    <t>Шамилевна</t>
  </si>
  <si>
    <t>05.02.2001.</t>
  </si>
  <si>
    <t>Бахтигареева</t>
  </si>
  <si>
    <t>Ильнара</t>
  </si>
  <si>
    <t>Анваровна</t>
  </si>
  <si>
    <t>10.03.2000.</t>
  </si>
  <si>
    <t>Габдрахимов</t>
  </si>
  <si>
    <t>Ильдар</t>
  </si>
  <si>
    <t>Фаизович</t>
  </si>
  <si>
    <t>16.07.1999.</t>
  </si>
  <si>
    <t>Тамурбекова</t>
  </si>
  <si>
    <t>Гулия</t>
  </si>
  <si>
    <t>Азатовна</t>
  </si>
  <si>
    <t>28.06.1999.</t>
  </si>
  <si>
    <t>Будаева</t>
  </si>
  <si>
    <t>Зулия</t>
  </si>
  <si>
    <t>16.01.2000.</t>
  </si>
  <si>
    <t>Хайретдинова</t>
  </si>
  <si>
    <t>Ильвира</t>
  </si>
  <si>
    <t>Камилевна</t>
  </si>
  <si>
    <t>09.09.1999.</t>
  </si>
  <si>
    <t>Ахметшин</t>
  </si>
  <si>
    <t>Марат</t>
  </si>
  <si>
    <t>Шамилевич</t>
  </si>
  <si>
    <t>13.03.1999.</t>
  </si>
  <si>
    <t>Шаймарданов</t>
  </si>
  <si>
    <t>Нурутдин</t>
  </si>
  <si>
    <t>Наилевич</t>
  </si>
  <si>
    <t>13.02.2000.</t>
  </si>
  <si>
    <t>Усманова</t>
  </si>
  <si>
    <t>Карина</t>
  </si>
  <si>
    <t>Сергеевна</t>
  </si>
  <si>
    <t>13.10.1997.</t>
  </si>
  <si>
    <t>Набиуллина</t>
  </si>
  <si>
    <t>Энже</t>
  </si>
  <si>
    <t>Ильнуровна</t>
  </si>
  <si>
    <t>14.04.1998.</t>
  </si>
  <si>
    <t>призер</t>
  </si>
  <si>
    <t>Саяхова</t>
  </si>
  <si>
    <t>Рустамовна</t>
  </si>
  <si>
    <t>19.01.1999.</t>
  </si>
  <si>
    <t>28.12.1998.</t>
  </si>
  <si>
    <t>Искандаров</t>
  </si>
  <si>
    <t>Ильгиз</t>
  </si>
  <si>
    <t>Халимович</t>
  </si>
  <si>
    <t>10.09.1997.</t>
  </si>
  <si>
    <t>Ахмадуллин</t>
  </si>
  <si>
    <t>Айдар</t>
  </si>
  <si>
    <t>Ралифович</t>
  </si>
  <si>
    <t>Садыкова</t>
  </si>
  <si>
    <t>Фаизовна</t>
  </si>
  <si>
    <t>24.10.1997.</t>
  </si>
  <si>
    <t>Ильназ</t>
  </si>
  <si>
    <t>Раязович</t>
  </si>
  <si>
    <t>17.12.1997.</t>
  </si>
  <si>
    <t>Бахтигареев</t>
  </si>
  <si>
    <t>Вильдан</t>
  </si>
  <si>
    <t>Зиннурович</t>
  </si>
  <si>
    <t>07.03.1998.</t>
  </si>
  <si>
    <t>Асфандиярова</t>
  </si>
  <si>
    <t>Кристина</t>
  </si>
  <si>
    <t>Валерьевна</t>
  </si>
  <si>
    <t>Муниципальное общеобразовательное бюджетное учреждение средняя общеобразовательная школа им. И. Максимча д. Новый Мир</t>
  </si>
  <si>
    <t>СОШ им. И. Максимча д. Новый Мир</t>
  </si>
  <si>
    <t>Нигматулин Мухамет Курбангалеевич</t>
  </si>
  <si>
    <t>Драп</t>
  </si>
  <si>
    <t>Надежда</t>
  </si>
  <si>
    <t>Николаевна</t>
  </si>
  <si>
    <t>Анпилогов</t>
  </si>
  <si>
    <t>Алексей</t>
  </si>
  <si>
    <t>Александрович</t>
  </si>
  <si>
    <t>Ишмуратова</t>
  </si>
  <si>
    <t>Альфия</t>
  </si>
  <si>
    <t>Михаил</t>
  </si>
  <si>
    <t>Николаевич</t>
  </si>
  <si>
    <t>Харитонов</t>
  </si>
  <si>
    <t>Александр</t>
  </si>
  <si>
    <t>Павлович</t>
  </si>
  <si>
    <t>Александров</t>
  </si>
  <si>
    <t>Виталий</t>
  </si>
  <si>
    <t>Константинович</t>
  </si>
  <si>
    <t xml:space="preserve"> СОШ им. И. Максимча д. Новый Мир</t>
  </si>
  <si>
    <t>Гилязов</t>
  </si>
  <si>
    <t>Булат</t>
  </si>
  <si>
    <t>Салимович</t>
  </si>
  <si>
    <t>м</t>
  </si>
  <si>
    <t xml:space="preserve">Муниципальное общеобразовательное бюджетное учреждение "Средняя общеобразовательная школа с.Анясево </t>
  </si>
  <si>
    <t>МОБУ СОШ с.Анясево</t>
  </si>
  <si>
    <t>Насибуллин Азат Айратович</t>
  </si>
  <si>
    <t xml:space="preserve">учитель </t>
  </si>
  <si>
    <t>Мухаметшин</t>
  </si>
  <si>
    <t>Юлай</t>
  </si>
  <si>
    <t>Салаватович</t>
  </si>
  <si>
    <t>Ганиева</t>
  </si>
  <si>
    <t>Лилия</t>
  </si>
  <si>
    <t>Радисовна</t>
  </si>
  <si>
    <t>ж</t>
  </si>
  <si>
    <t>Хайбуллина</t>
  </si>
  <si>
    <t>Эльвина</t>
  </si>
  <si>
    <t>Валериевна</t>
  </si>
  <si>
    <t>Макаева</t>
  </si>
  <si>
    <t>Ильвина</t>
  </si>
  <si>
    <t>ревалевна</t>
  </si>
  <si>
    <t>Каримов</t>
  </si>
  <si>
    <t>Вадим</t>
  </si>
  <si>
    <t>Рамзилевич</t>
  </si>
  <si>
    <t>Аминева</t>
  </si>
  <si>
    <t>Султановна</t>
  </si>
  <si>
    <t xml:space="preserve">победитель </t>
  </si>
  <si>
    <t xml:space="preserve">Фатыхова </t>
  </si>
  <si>
    <t>Ирина</t>
  </si>
  <si>
    <t>Гизетдинов</t>
  </si>
  <si>
    <t>Айбулат</t>
  </si>
  <si>
    <t>Мунирович</t>
  </si>
  <si>
    <t>Камалова</t>
  </si>
  <si>
    <t>Альбина</t>
  </si>
  <si>
    <t>Кутлыярова</t>
  </si>
  <si>
    <t>Эльвира</t>
  </si>
  <si>
    <t>Ильгизаровна</t>
  </si>
  <si>
    <t>Основная общеобразовательная школа- филиал МОБУ СОШ с.Зильдярово</t>
  </si>
  <si>
    <t>ООШ с.Баязитово- филиал МОБУ СОШ с.Зильдярово</t>
  </si>
  <si>
    <t>Махмутова Гульшат Мазгаровна</t>
  </si>
  <si>
    <t>Муллагалиев</t>
  </si>
  <si>
    <t>Айнур</t>
  </si>
  <si>
    <t>Земфира</t>
  </si>
  <si>
    <t>Рамилевна</t>
  </si>
  <si>
    <t>Хасанова</t>
  </si>
  <si>
    <t>Язгуль</t>
  </si>
  <si>
    <t>Айдаровна</t>
  </si>
  <si>
    <t>Кулыева</t>
  </si>
  <si>
    <t>Диана</t>
  </si>
  <si>
    <t>Вазировна</t>
  </si>
  <si>
    <t>Ильдаровна</t>
  </si>
  <si>
    <t>Яруллина</t>
  </si>
  <si>
    <t>Азалина</t>
  </si>
  <si>
    <t>Айратовна</t>
  </si>
  <si>
    <t>Латыпов</t>
  </si>
  <si>
    <t>Линар</t>
  </si>
  <si>
    <t>Ильхамович</t>
  </si>
  <si>
    <t>Мухаметшина</t>
  </si>
  <si>
    <t>Динара</t>
  </si>
  <si>
    <t>Винеровна</t>
  </si>
  <si>
    <t>Халиуллина</t>
  </si>
  <si>
    <t>Гульфия</t>
  </si>
  <si>
    <t xml:space="preserve">Арсланова </t>
  </si>
  <si>
    <t>Миляуша</t>
  </si>
  <si>
    <t>Ансаровна</t>
  </si>
  <si>
    <t>Муниципальное общеобразовательное бюджетное учреждение "Башкирская гимназия с.Ильчигулово муниципального района Миякинский район Республики Башкортостан"</t>
  </si>
  <si>
    <t>МОБУ БГ с.Ильчигулово</t>
  </si>
  <si>
    <t>Яхин Рим Вакильевич</t>
  </si>
  <si>
    <t>Иликеева</t>
  </si>
  <si>
    <t>Ильгамовна</t>
  </si>
  <si>
    <t>Закиров</t>
  </si>
  <si>
    <t>Ринат</t>
  </si>
  <si>
    <t>Рустамович</t>
  </si>
  <si>
    <t>Булатов</t>
  </si>
  <si>
    <t>Ильгам</t>
  </si>
  <si>
    <t>Рамилевич</t>
  </si>
  <si>
    <t>Фазлиахметов</t>
  </si>
  <si>
    <t>Альфредович</t>
  </si>
  <si>
    <t>Яхина</t>
  </si>
  <si>
    <t>Гульсум</t>
  </si>
  <si>
    <t>Наилевна</t>
  </si>
  <si>
    <t>Ибатуллина</t>
  </si>
  <si>
    <t>Лейсан</t>
  </si>
  <si>
    <t>Данисовна</t>
  </si>
  <si>
    <t>Мухамадияров</t>
  </si>
  <si>
    <t>Хисматуллина</t>
  </si>
  <si>
    <t>Загитовна</t>
  </si>
  <si>
    <t>Юсупов</t>
  </si>
  <si>
    <t>Флюрович</t>
  </si>
  <si>
    <t>Мухаметзянов</t>
  </si>
  <si>
    <t>Айгиз</t>
  </si>
  <si>
    <t>Тимерханович</t>
  </si>
  <si>
    <t>Садыков</t>
  </si>
  <si>
    <t>Радикович</t>
  </si>
  <si>
    <t xml:space="preserve">Давлетова </t>
  </si>
  <si>
    <t>Альбертовна</t>
  </si>
  <si>
    <t>Муниципальное общеобразовательное бюджетное учреждение средняя общеобразовательная школа с. Качеганово</t>
  </si>
  <si>
    <t>СОШ с.Качеганово</t>
  </si>
  <si>
    <t>Хабиров И.З.</t>
  </si>
  <si>
    <t xml:space="preserve">Харрасова </t>
  </si>
  <si>
    <t>Альфина</t>
  </si>
  <si>
    <t>Альфировна</t>
  </si>
  <si>
    <t>Гумерова</t>
  </si>
  <si>
    <t>Фидария</t>
  </si>
  <si>
    <t>Фанисовна</t>
  </si>
  <si>
    <t>Ямилев</t>
  </si>
  <si>
    <t>Динар</t>
  </si>
  <si>
    <t>Алмазович</t>
  </si>
  <si>
    <t>Основная общеобразовательная школа с.Ерлыково-филиал Муниципального общеобразовательного бюджетного учреждения "Средняя общеобразовательная школа №1 им.М.Абдуллина с.Киргиз-Мияки муниципального района Миякинский район Республики Башкортостан"</t>
  </si>
  <si>
    <t>ООШ с.Ерлыково- филиал МОБУ СОШ №1 с.Киргиз-Мияки</t>
  </si>
  <si>
    <t>Хуснутдинова Фларида Мажитовна</t>
  </si>
  <si>
    <t>Якупов</t>
  </si>
  <si>
    <t>Разим</t>
  </si>
  <si>
    <t>Раянович</t>
  </si>
  <si>
    <t>Гордеева</t>
  </si>
  <si>
    <t>Вадимовна</t>
  </si>
  <si>
    <t>Саитова</t>
  </si>
  <si>
    <t>Гульдар</t>
  </si>
  <si>
    <t>Фанилевна</t>
  </si>
  <si>
    <t>Желевский</t>
  </si>
  <si>
    <t>Владимир</t>
  </si>
  <si>
    <t>Евгеньевич</t>
  </si>
  <si>
    <t>Галиакберова</t>
  </si>
  <si>
    <t>люза</t>
  </si>
  <si>
    <t>Мунировна</t>
  </si>
  <si>
    <t>Любич</t>
  </si>
  <si>
    <t>Васильевна</t>
  </si>
  <si>
    <t>Хакимов</t>
  </si>
  <si>
    <t>Ильнар</t>
  </si>
  <si>
    <t>Муниципальное бюджетное общеобразовательное учреждение"Основная  общеобразовательная школа с.Миякитамак</t>
  </si>
  <si>
    <t>МБОУ ООШ с.Миякитамак</t>
  </si>
  <si>
    <t>Галеева С.Ф.</t>
  </si>
  <si>
    <t>Ильгизовна</t>
  </si>
  <si>
    <t xml:space="preserve">Галлямова </t>
  </si>
  <si>
    <t>Регина</t>
  </si>
  <si>
    <t>Ринатовна</t>
  </si>
  <si>
    <t xml:space="preserve">Шириязданова </t>
  </si>
  <si>
    <t>Аделия</t>
  </si>
  <si>
    <t>Мльдаровна</t>
  </si>
  <si>
    <t xml:space="preserve">Валиахметова </t>
  </si>
  <si>
    <t>Римовна</t>
  </si>
  <si>
    <t>Валиахметова</t>
  </si>
  <si>
    <t>Айгуль</t>
  </si>
  <si>
    <t xml:space="preserve">Халикова </t>
  </si>
  <si>
    <t>Айнуровна</t>
  </si>
  <si>
    <t>Муратшина</t>
  </si>
  <si>
    <t>Ахмадиева</t>
  </si>
  <si>
    <t xml:space="preserve">Аллаярова </t>
  </si>
  <si>
    <t>Наиля</t>
  </si>
  <si>
    <t>Сагитов</t>
  </si>
  <si>
    <t>Табрисович</t>
  </si>
  <si>
    <t>Муниципальное общеобразовательное бюджетное учреждение средняя общеобразовательная школа с.Каран-Кункас</t>
  </si>
  <si>
    <t>СОШ с.Каран-Кункас</t>
  </si>
  <si>
    <t>Ширьязданова Магфура Шаймардановна</t>
  </si>
  <si>
    <t>Сафиуллин</t>
  </si>
  <si>
    <t>Салим</t>
  </si>
  <si>
    <t>Хакимович</t>
  </si>
  <si>
    <t>Акберов</t>
  </si>
  <si>
    <t>Динис</t>
  </si>
  <si>
    <t>Филюсович</t>
  </si>
  <si>
    <t>Асфандияров</t>
  </si>
  <si>
    <t>Искандер</t>
  </si>
  <si>
    <t>Балгазина</t>
  </si>
  <si>
    <t>Айназ</t>
  </si>
  <si>
    <t>Идрисова</t>
  </si>
  <si>
    <t>Зульфия</t>
  </si>
  <si>
    <t>Ахмерова</t>
  </si>
  <si>
    <t>Тансулпан</t>
  </si>
  <si>
    <t>Асгатовна</t>
  </si>
  <si>
    <t>Фаттахов</t>
  </si>
  <si>
    <t>Динислам</t>
  </si>
  <si>
    <t>Байкучкаров</t>
  </si>
  <si>
    <t>Илиан</t>
  </si>
  <si>
    <t>Ильясович</t>
  </si>
  <si>
    <t>Махмутова</t>
  </si>
  <si>
    <t>Диля</t>
  </si>
  <si>
    <t>Равилевна</t>
  </si>
  <si>
    <t>Муратова</t>
  </si>
  <si>
    <t>Зарипов</t>
  </si>
  <si>
    <t>Айрат</t>
  </si>
  <si>
    <t>Азаматович</t>
  </si>
  <si>
    <t>Агзамова</t>
  </si>
  <si>
    <t>Нурзиля</t>
  </si>
  <si>
    <t>Ильшатовна</t>
  </si>
  <si>
    <t>Магадиев</t>
  </si>
  <si>
    <t>Ильфатович</t>
  </si>
  <si>
    <t>Муниципальное общеобразовательное бюджетное учреждение "Средняя общеобразовательная школа с.Садовый муниципального района Миякинский район Республики Башкортостан"</t>
  </si>
  <si>
    <t>МОБУ СОШ с. Садовый</t>
  </si>
  <si>
    <t>Гайнутдинова Н.Н.</t>
  </si>
  <si>
    <t>Розалия</t>
  </si>
  <si>
    <t>Филюсовна</t>
  </si>
  <si>
    <t>Юлбердина</t>
  </si>
  <si>
    <t>Мансуровна</t>
  </si>
  <si>
    <t>25.04.2000.</t>
  </si>
  <si>
    <t>Аманова</t>
  </si>
  <si>
    <t xml:space="preserve"> Дениза</t>
  </si>
  <si>
    <t>Дамировна</t>
  </si>
  <si>
    <t>Муниципальное общеобразовательное бюджетное учреждение средняя общеобразовательная школа с.Зильдярово</t>
  </si>
  <si>
    <t>СОШ с. Зильдярово</t>
  </si>
  <si>
    <t>Валишин Рамиль Римович</t>
  </si>
  <si>
    <t xml:space="preserve">Вахитов </t>
  </si>
  <si>
    <t>Рифович</t>
  </si>
  <si>
    <t xml:space="preserve">Галиев </t>
  </si>
  <si>
    <t>Альберт</t>
  </si>
  <si>
    <t>Венерович</t>
  </si>
  <si>
    <t>Галимов</t>
  </si>
  <si>
    <t>Тимур</t>
  </si>
  <si>
    <t>Русланович</t>
  </si>
  <si>
    <t>Галимова</t>
  </si>
  <si>
    <t xml:space="preserve"> Лилия</t>
  </si>
  <si>
    <t>Ильфатовна</t>
  </si>
  <si>
    <t>Петров</t>
  </si>
  <si>
    <t>Владиславович</t>
  </si>
  <si>
    <t>Саяхов</t>
  </si>
  <si>
    <t xml:space="preserve"> Ильгиз</t>
  </si>
  <si>
    <t>Газинурович</t>
  </si>
  <si>
    <t xml:space="preserve">Саяхова </t>
  </si>
  <si>
    <t xml:space="preserve">Хайруллина </t>
  </si>
  <si>
    <t>Гулясал</t>
  </si>
  <si>
    <t>Файзиевна</t>
  </si>
  <si>
    <t xml:space="preserve">Халитова </t>
  </si>
  <si>
    <t>Вильсоровна</t>
  </si>
  <si>
    <t>Фагимовна</t>
  </si>
  <si>
    <t>Шарипова</t>
  </si>
  <si>
    <t xml:space="preserve"> Алсу</t>
  </si>
  <si>
    <t>Ахнафовна</t>
  </si>
  <si>
    <t xml:space="preserve">Коровко </t>
  </si>
  <si>
    <t xml:space="preserve">Ахмадуллин </t>
  </si>
  <si>
    <t>Рафаель</t>
  </si>
  <si>
    <t>Аскаров</t>
  </si>
  <si>
    <t xml:space="preserve">Анпилогова </t>
  </si>
  <si>
    <t>Екатерина</t>
  </si>
  <si>
    <t>Павловна</t>
  </si>
  <si>
    <t>23.19.99</t>
  </si>
  <si>
    <t xml:space="preserve">Валишин </t>
  </si>
  <si>
    <t>Расим</t>
  </si>
  <si>
    <t>Габдуллин</t>
  </si>
  <si>
    <t xml:space="preserve"> Фидан</t>
  </si>
  <si>
    <t xml:space="preserve">Газизов </t>
  </si>
  <si>
    <t>Забирович</t>
  </si>
  <si>
    <t xml:space="preserve">Идрисова </t>
  </si>
  <si>
    <t>Азалия</t>
  </si>
  <si>
    <t>Исмагилова</t>
  </si>
  <si>
    <t xml:space="preserve"> Алина</t>
  </si>
  <si>
    <t>Ихсанов</t>
  </si>
  <si>
    <t>Наиль</t>
  </si>
  <si>
    <t>Закирович</t>
  </si>
  <si>
    <t>Кадыров</t>
  </si>
  <si>
    <t>Расуль</t>
  </si>
  <si>
    <t xml:space="preserve">Гильмутдинов </t>
  </si>
  <si>
    <t>Рафаэлевич</t>
  </si>
  <si>
    <t>Ганеева</t>
  </si>
  <si>
    <t>Гончаров</t>
  </si>
  <si>
    <t xml:space="preserve"> Александр</t>
  </si>
  <si>
    <t xml:space="preserve"> Александрович</t>
  </si>
  <si>
    <t xml:space="preserve">Зиннатуллин </t>
  </si>
  <si>
    <t>Зиннур</t>
  </si>
  <si>
    <t>Урал</t>
  </si>
  <si>
    <t>Расулевич</t>
  </si>
  <si>
    <t>20.012.1999</t>
  </si>
  <si>
    <t xml:space="preserve">Киреева </t>
  </si>
  <si>
    <t>Фирюза</t>
  </si>
  <si>
    <t>Мулюкова</t>
  </si>
  <si>
    <t>Альмира</t>
  </si>
  <si>
    <t xml:space="preserve">Аманов </t>
  </si>
  <si>
    <t>Фарит</t>
  </si>
  <si>
    <t xml:space="preserve"> Гульшат</t>
  </si>
  <si>
    <t>Фаритовна</t>
  </si>
  <si>
    <t xml:space="preserve">Загидуллина </t>
  </si>
  <si>
    <t>Ляйсан</t>
  </si>
  <si>
    <t>Фанзилевна</t>
  </si>
  <si>
    <t>Искандарова</t>
  </si>
  <si>
    <t xml:space="preserve"> Розалина</t>
  </si>
  <si>
    <t>Халилевна</t>
  </si>
  <si>
    <t>Муталов</t>
  </si>
  <si>
    <t xml:space="preserve"> Рустам</t>
  </si>
  <si>
    <t xml:space="preserve">Нигматуллин </t>
  </si>
  <si>
    <t>Файрузович</t>
  </si>
  <si>
    <t xml:space="preserve">Нуруллина </t>
  </si>
  <si>
    <t>Венера</t>
  </si>
  <si>
    <t>Фаатовна</t>
  </si>
  <si>
    <t xml:space="preserve"> Юлия</t>
  </si>
  <si>
    <t>Габдуллина</t>
  </si>
  <si>
    <t xml:space="preserve"> Гульназ</t>
  </si>
  <si>
    <t>Рамзилевна</t>
  </si>
  <si>
    <t xml:space="preserve"> Идель</t>
  </si>
  <si>
    <t>Рушанович</t>
  </si>
  <si>
    <t xml:space="preserve">Гарифьянов  </t>
  </si>
  <si>
    <t xml:space="preserve">Галишина </t>
  </si>
  <si>
    <t xml:space="preserve">Давлетшина </t>
  </si>
  <si>
    <t>Тагировна</t>
  </si>
  <si>
    <t xml:space="preserve">Идрисов </t>
  </si>
  <si>
    <t>Валиева</t>
  </si>
  <si>
    <t>Муниципальное бюджетное образовательное учреждение «Средняя  общеобразовательная школа №2 с.Киргиз- Мияки муниципального  района Миякинский район Республики Башкортостан»</t>
  </si>
  <si>
    <t>МБОУ СОШ №2 с.Киргиз-Мияки</t>
  </si>
  <si>
    <t>Давлетбаева Л.З.</t>
  </si>
  <si>
    <t>Шайгарданова</t>
  </si>
  <si>
    <t>Аида</t>
  </si>
  <si>
    <t>Риваленва</t>
  </si>
  <si>
    <t xml:space="preserve">Аликов </t>
  </si>
  <si>
    <t>Радмир</t>
  </si>
  <si>
    <t>Муниципальное бюджетное общеобразовательное учреждение "Средняя общеобразовательная школа №2с.Киргиз-Мияки</t>
  </si>
  <si>
    <t>Юсупова</t>
  </si>
  <si>
    <t>Амина</t>
  </si>
  <si>
    <t>8а</t>
  </si>
  <si>
    <t>Зайнуллина</t>
  </si>
  <si>
    <t>Разифовна</t>
  </si>
  <si>
    <t>Шириева</t>
  </si>
  <si>
    <t>Рифовна</t>
  </si>
  <si>
    <t>8б</t>
  </si>
  <si>
    <t>Ильмирович</t>
  </si>
  <si>
    <t>Камиль</t>
  </si>
  <si>
    <t>Айратович</t>
  </si>
  <si>
    <t>Устивицкая</t>
  </si>
  <si>
    <t>Елизавета</t>
  </si>
  <si>
    <t>Олеговна</t>
  </si>
  <si>
    <t>Юзинбаев</t>
  </si>
  <si>
    <t>Ренатович</t>
  </si>
  <si>
    <t>Мурзакаева</t>
  </si>
  <si>
    <t>Ильфаковна</t>
  </si>
  <si>
    <t>Файзуллина</t>
  </si>
  <si>
    <t>Фаилевна</t>
  </si>
  <si>
    <t>10а</t>
  </si>
  <si>
    <t>Агапова</t>
  </si>
  <si>
    <t>Елена</t>
  </si>
  <si>
    <t>10б</t>
  </si>
  <si>
    <t>Рафиков</t>
  </si>
  <si>
    <t>Рузиль</t>
  </si>
  <si>
    <t>Расулович</t>
  </si>
  <si>
    <t>Валиуллина</t>
  </si>
  <si>
    <t>Расимовна</t>
  </si>
  <si>
    <t>Тагирова</t>
  </si>
  <si>
    <t>Ирмашева</t>
  </si>
  <si>
    <t>Камилла</t>
  </si>
  <si>
    <t>Юрьевна</t>
  </si>
  <si>
    <t>Габидуллина</t>
  </si>
  <si>
    <t>Аглямова</t>
  </si>
  <si>
    <t>Айгузель</t>
  </si>
  <si>
    <t>Рахимкулов</t>
  </si>
  <si>
    <t>Альфир</t>
  </si>
  <si>
    <t>Зуфарович</t>
  </si>
  <si>
    <t>Муниципальное общеобразовательное бюджетное учреждение средняя общеобразовательная школа №2 с.Киргиз - Мияки</t>
  </si>
  <si>
    <t>МБОУ СОШ №2 с.К-Мияки</t>
  </si>
  <si>
    <t>Рамазанов</t>
  </si>
  <si>
    <t>Альмир</t>
  </si>
  <si>
    <t>Айбулатов</t>
  </si>
  <si>
    <t>Данил</t>
  </si>
  <si>
    <t>Мизхатович</t>
  </si>
  <si>
    <t>Рафгутдинова</t>
  </si>
  <si>
    <t>Муниципальное общеобразовательное бюджетное учреждение средняя общеобразовательная школа с.Тамьян-Таймас</t>
  </si>
  <si>
    <t>СОШ Тамьян-Таймас</t>
  </si>
  <si>
    <t>Рамиева Фируза Раисовна</t>
  </si>
  <si>
    <t>Гульмира</t>
  </si>
  <si>
    <t>Алия</t>
  </si>
  <si>
    <t>Султанова</t>
  </si>
  <si>
    <t>Табрисовна</t>
  </si>
  <si>
    <t xml:space="preserve">Гафарова </t>
  </si>
  <si>
    <t>Юлия</t>
  </si>
  <si>
    <t>Вагизовна</t>
  </si>
  <si>
    <t>Кунафин</t>
  </si>
  <si>
    <t>Рафиль</t>
  </si>
  <si>
    <t>Рафикович</t>
  </si>
  <si>
    <t>Зиязетдинова</t>
  </si>
  <si>
    <t>Гульсия</t>
  </si>
  <si>
    <t>Гулюза</t>
  </si>
  <si>
    <t>Янтурин</t>
  </si>
  <si>
    <t>Тагир</t>
  </si>
  <si>
    <t>Фанилевич</t>
  </si>
  <si>
    <t>Байгузина</t>
  </si>
  <si>
    <t>Ильмира</t>
  </si>
  <si>
    <t>Радиковна</t>
  </si>
  <si>
    <t>Кутлугильдина</t>
  </si>
  <si>
    <t>Илюза</t>
  </si>
  <si>
    <t>Григорьев</t>
  </si>
  <si>
    <t>Антон</t>
  </si>
  <si>
    <t>Алексеевич</t>
  </si>
  <si>
    <t>Основная общеобразовательная школа с.Кекен-Васильевка-филиал муниципального  общеобразовательного  бюджетного учреждения Средняя общеобразовательная школа с.Новые Карамалы</t>
  </si>
  <si>
    <t>ООШ с. Кекен-Васильевка</t>
  </si>
  <si>
    <t>Акимова Лилия  Николаевна</t>
  </si>
  <si>
    <t>Васильева</t>
  </si>
  <si>
    <t>Алеся</t>
  </si>
  <si>
    <t>Анатолиевна</t>
  </si>
  <si>
    <t>Гордеев</t>
  </si>
  <si>
    <t>Герасимова</t>
  </si>
  <si>
    <t>Татьяна</t>
  </si>
  <si>
    <t>Геннадиевна</t>
  </si>
  <si>
    <t>Шуркова</t>
  </si>
  <si>
    <t>Оксана</t>
  </si>
  <si>
    <t>Маркова</t>
  </si>
  <si>
    <t>Светлана</t>
  </si>
  <si>
    <t>Павлова</t>
  </si>
  <si>
    <t>Петровна</t>
  </si>
  <si>
    <t>Сергеев</t>
  </si>
  <si>
    <t>Артур</t>
  </si>
  <si>
    <t>Владимирович</t>
  </si>
  <si>
    <t>Алексеев</t>
  </si>
  <si>
    <t>Дмитрий</t>
  </si>
  <si>
    <t>Леонидович</t>
  </si>
  <si>
    <t>Леонтьев</t>
  </si>
  <si>
    <t>Федорович</t>
  </si>
  <si>
    <t>Шурков</t>
  </si>
  <si>
    <t>Витальевич</t>
  </si>
  <si>
    <t>Абдуллин</t>
  </si>
  <si>
    <t>Муниципальное общеобразовательное бюджетное учреждение средняя общеобразовательная школа с.Менеузтамак</t>
  </si>
  <si>
    <t>ООШ с.Канбеково</t>
  </si>
  <si>
    <t>Сулейманова Гузалия Ризвановна</t>
  </si>
  <si>
    <t>Ильгизар</t>
  </si>
  <si>
    <t>Филюзович</t>
  </si>
  <si>
    <t>Батталов</t>
  </si>
  <si>
    <t>Баширов</t>
  </si>
  <si>
    <t>Загир</t>
  </si>
  <si>
    <t>Фаритович</t>
  </si>
  <si>
    <t>Гареев</t>
  </si>
  <si>
    <t>Исаев</t>
  </si>
  <si>
    <t>Абдуллина</t>
  </si>
  <si>
    <t>Ильдусовна</t>
  </si>
  <si>
    <t>Радик</t>
  </si>
  <si>
    <t>Каримова</t>
  </si>
  <si>
    <t>Шарипов</t>
  </si>
  <si>
    <t xml:space="preserve">Шарафудинова </t>
  </si>
  <si>
    <t>Лиана</t>
  </si>
  <si>
    <t>Талгатовна</t>
  </si>
  <si>
    <t>Зульфатович</t>
  </si>
  <si>
    <t>Быков</t>
  </si>
  <si>
    <t>Владикович</t>
  </si>
  <si>
    <t>Ибрагимов</t>
  </si>
  <si>
    <t>Венер</t>
  </si>
  <si>
    <t>Разифович</t>
  </si>
  <si>
    <t>Идрис</t>
  </si>
  <si>
    <t>Харисович</t>
  </si>
  <si>
    <t xml:space="preserve">Нижегородова </t>
  </si>
  <si>
    <t>Галина</t>
  </si>
  <si>
    <t>Михайловна</t>
  </si>
  <si>
    <t>Нургалиевна</t>
  </si>
  <si>
    <t>Загида</t>
  </si>
  <si>
    <t>Галиевна</t>
  </si>
  <si>
    <t>Ханафин</t>
  </si>
  <si>
    <t>Денис</t>
  </si>
  <si>
    <t>Фанисович</t>
  </si>
  <si>
    <t>Николаев</t>
  </si>
  <si>
    <t>Владислав</t>
  </si>
  <si>
    <t>Андриянович</t>
  </si>
  <si>
    <t>Эдуард</t>
  </si>
  <si>
    <t>Никитин</t>
  </si>
  <si>
    <t>Евгений</t>
  </si>
  <si>
    <t>Егоркин</t>
  </si>
  <si>
    <t>Станислав</t>
  </si>
  <si>
    <t>Кириллов</t>
  </si>
  <si>
    <t>Иван</t>
  </si>
  <si>
    <t>Василий</t>
  </si>
  <si>
    <t>Филиппов</t>
  </si>
  <si>
    <t>Леон</t>
  </si>
  <si>
    <t>Викторович</t>
  </si>
  <si>
    <t>Петрова</t>
  </si>
  <si>
    <t>Анатольевна</t>
  </si>
  <si>
    <t>Галиева</t>
  </si>
  <si>
    <t>Флюровна</t>
  </si>
  <si>
    <t>Муниципальное общеобразовательное бюджетное учреждение"Средняя общеобразовательная школа им.Т.Янаби с.Енебей0Урсаево"</t>
  </si>
  <si>
    <t>МОБУ СОШ с.Енебей-урсаево</t>
  </si>
  <si>
    <t>Усманова Л.Н.</t>
  </si>
  <si>
    <t>МР Миякинский район</t>
  </si>
  <si>
    <t>Анпилогова</t>
  </si>
  <si>
    <t>Алена</t>
  </si>
  <si>
    <t>рф</t>
  </si>
  <si>
    <t>ООШ с.Родниковка</t>
  </si>
  <si>
    <t>Гарифьянова Альбина Фархадовна</t>
  </si>
  <si>
    <t>гараева</t>
  </si>
  <si>
    <t>аделина</t>
  </si>
  <si>
    <t>фанисовна</t>
  </si>
  <si>
    <t>ишемгулова</t>
  </si>
  <si>
    <t>диля</t>
  </si>
  <si>
    <t>тагировна</t>
  </si>
  <si>
    <t>Ахметшина</t>
  </si>
  <si>
    <t>Раянова</t>
  </si>
  <si>
    <t>Раилевна</t>
  </si>
  <si>
    <t>Исмагилов</t>
  </si>
  <si>
    <t>Ильнур</t>
  </si>
  <si>
    <t>Рузилевич</t>
  </si>
  <si>
    <t>Арсланова</t>
  </si>
  <si>
    <t>Манакова</t>
  </si>
  <si>
    <t>Ильгина</t>
  </si>
  <si>
    <t>Габидуллин</t>
  </si>
  <si>
    <t>Муниципальное общеобразовательное бюджетное учреждение "Средняя общеобразовательная школа с. Большие каркалы муниципального района Миякинский район РБ"</t>
  </si>
  <si>
    <t>МОБУ СОШ. С. Большие Каркалы</t>
  </si>
  <si>
    <t>Хисамов Ильмир Ривмирович</t>
  </si>
  <si>
    <t>Муллагалиева</t>
  </si>
  <si>
    <t>Дияров</t>
  </si>
  <si>
    <t>Дамир</t>
  </si>
  <si>
    <t>Рафальевич</t>
  </si>
  <si>
    <t>Нургалиев</t>
  </si>
  <si>
    <t>Гайса</t>
  </si>
  <si>
    <t>Галиевич</t>
  </si>
  <si>
    <t>Тимербулатова Залифа Минетдиновна</t>
  </si>
  <si>
    <t>Зарипова</t>
  </si>
  <si>
    <t xml:space="preserve">Сулейманова </t>
  </si>
  <si>
    <t>Динариковна</t>
  </si>
  <si>
    <t>Багманова</t>
  </si>
  <si>
    <t>Зульфира</t>
  </si>
  <si>
    <t>Фоатовна</t>
  </si>
  <si>
    <t>Тимербулатов</t>
  </si>
  <si>
    <t>Самигулова</t>
  </si>
  <si>
    <t>Эльзара</t>
  </si>
  <si>
    <t>Сулейманов</t>
  </si>
  <si>
    <t>Васимович</t>
  </si>
  <si>
    <t>Ришатовна</t>
  </si>
  <si>
    <t>Тазиев</t>
  </si>
  <si>
    <t>Рафис</t>
  </si>
  <si>
    <t>Расимович</t>
  </si>
  <si>
    <t>Галлямова</t>
  </si>
  <si>
    <t>Рита</t>
  </si>
  <si>
    <t>Гафуров</t>
  </si>
  <si>
    <t>Маратович</t>
  </si>
  <si>
    <t>Галиуллина</t>
  </si>
  <si>
    <t>Тимербулатова</t>
  </si>
  <si>
    <t>Розалина</t>
  </si>
  <si>
    <t>Азаматовна</t>
  </si>
  <si>
    <t>Горшков</t>
  </si>
  <si>
    <t>Константин</t>
  </si>
  <si>
    <t>Олегович</t>
  </si>
  <si>
    <t>Муниципальное общеобразовательное бюджетное учреждение "Средняя общеобразовательная школа с. Уршакбашкарамалы муниципального района Миякинский район Республики Башкортостан</t>
  </si>
  <si>
    <t>МОБУ СОШ с. Уршакбашкарамалы</t>
  </si>
  <si>
    <t>Нургалиева Гульсия Тимербулатовна</t>
  </si>
  <si>
    <t>Гарапов</t>
  </si>
  <si>
    <t>Шамиль</t>
  </si>
  <si>
    <t>Гильманов</t>
  </si>
  <si>
    <t>Ранис</t>
  </si>
  <si>
    <t>Дамирович</t>
  </si>
  <si>
    <t xml:space="preserve">Каримова </t>
  </si>
  <si>
    <t xml:space="preserve">Латыпова </t>
  </si>
  <si>
    <t>Минияровна</t>
  </si>
  <si>
    <t>Салимзянова</t>
  </si>
  <si>
    <t xml:space="preserve">Синакаева </t>
  </si>
  <si>
    <t>Сабина</t>
  </si>
  <si>
    <t>Саматовна</t>
  </si>
  <si>
    <t>Идиятуллин</t>
  </si>
  <si>
    <t>26.04.2001.</t>
  </si>
  <si>
    <t>Муниципальное общеобразовательное бюджетное учреждение основная общеобразовательная школа д.Сафарово</t>
  </si>
  <si>
    <t>ООШ д.сафарово</t>
  </si>
  <si>
    <t>Садыкова Гульназ Ахтямовна</t>
  </si>
  <si>
    <t>Авзалетдинова</t>
  </si>
  <si>
    <t>19.05.2001.</t>
  </si>
  <si>
    <t>Миниахметова</t>
  </si>
  <si>
    <t>тарасов</t>
  </si>
  <si>
    <t>семен</t>
  </si>
  <si>
    <t>вадимович</t>
  </si>
  <si>
    <t>Муниципальное общеобразовательное бюджетное учреждение средняя общеобразовательная школа с.Новые Карамалы</t>
  </si>
  <si>
    <t>СОШ с.Новые Карамалы</t>
  </si>
  <si>
    <t>Л.К.СЕРГЕЕВА</t>
  </si>
  <si>
    <t>Сергеева</t>
  </si>
  <si>
    <t>Наталья</t>
  </si>
  <si>
    <t>Тарасова</t>
  </si>
  <si>
    <t>Дарина</t>
  </si>
  <si>
    <t>семенова</t>
  </si>
  <si>
    <t>анастасия</t>
  </si>
  <si>
    <t>юрьевна</t>
  </si>
  <si>
    <t>СОШ с. Новые Карамалы</t>
  </si>
  <si>
    <t>Рената</t>
  </si>
  <si>
    <t>Рустемовна</t>
  </si>
  <si>
    <t>СОШ с.Менеузтамак</t>
  </si>
  <si>
    <t>Каримова Залия Габидулловна</t>
  </si>
  <si>
    <t>Робертовна</t>
  </si>
  <si>
    <t>Марданова</t>
  </si>
  <si>
    <t>Иьлвировна</t>
  </si>
  <si>
    <t>Ахтямовна</t>
  </si>
  <si>
    <t>Алмаз</t>
  </si>
  <si>
    <t>Ильдусович</t>
  </si>
  <si>
    <t xml:space="preserve">Хабиров </t>
  </si>
  <si>
    <t>Фаилевич</t>
  </si>
  <si>
    <t>Шафиков</t>
  </si>
  <si>
    <t>Фиркатович</t>
  </si>
  <si>
    <t>Ильфировна</t>
  </si>
  <si>
    <t>Исламова</t>
  </si>
  <si>
    <t>Зарагатовна</t>
  </si>
  <si>
    <t>Гулова</t>
  </si>
  <si>
    <t>Илиза</t>
  </si>
  <si>
    <t>Гиззатуллин</t>
  </si>
  <si>
    <t>Алик</t>
  </si>
  <si>
    <t>Иьдарович</t>
  </si>
  <si>
    <t>Закиев</t>
  </si>
  <si>
    <t>Ревмир</t>
  </si>
  <si>
    <t>Римович</t>
  </si>
  <si>
    <t>Сагдиева</t>
  </si>
  <si>
    <t>Элиза</t>
  </si>
  <si>
    <t>Ирековна</t>
  </si>
  <si>
    <t>Гиззатуллина</t>
  </si>
  <si>
    <t>Луиза</t>
  </si>
  <si>
    <t>Ильсуровна</t>
  </si>
  <si>
    <t>Альфисович</t>
  </si>
  <si>
    <t>Саубанова</t>
  </si>
  <si>
    <t>Гузелия</t>
  </si>
  <si>
    <t>Амирхановна</t>
  </si>
  <si>
    <t>Гульназ</t>
  </si>
  <si>
    <t>Ралифовна</t>
  </si>
  <si>
    <t>Никитина</t>
  </si>
  <si>
    <t>Марина</t>
  </si>
  <si>
    <t>Владимировна</t>
  </si>
  <si>
    <t>Муниципальное  бюджетное общеобразовательное учреждение «Средняя общеобразовательная школа с.Уязыбашево»</t>
  </si>
  <si>
    <t>МБОУ СОШ с.Уязыбашево</t>
  </si>
  <si>
    <t>Макаров Юрий Яковлевич</t>
  </si>
  <si>
    <t>макаров Юрий Яковлевич</t>
  </si>
  <si>
    <t>Михайлова</t>
  </si>
  <si>
    <t>Андреевна</t>
  </si>
  <si>
    <t>Николаева</t>
  </si>
  <si>
    <t>Иванова</t>
  </si>
  <si>
    <t>Александровна</t>
  </si>
  <si>
    <t xml:space="preserve">Михайлова </t>
  </si>
  <si>
    <t>Александра</t>
  </si>
  <si>
    <t>Степановна</t>
  </si>
  <si>
    <t>Каранова</t>
  </si>
  <si>
    <t xml:space="preserve">Михайлов </t>
  </si>
  <si>
    <t>Максим</t>
  </si>
  <si>
    <t>Сементеев</t>
  </si>
  <si>
    <t>Эдуардович</t>
  </si>
  <si>
    <t>Мельников</t>
  </si>
  <si>
    <t>Григорий</t>
  </si>
  <si>
    <t>Васильев</t>
  </si>
  <si>
    <t>Валерий</t>
  </si>
  <si>
    <t>Игоревич</t>
  </si>
  <si>
    <t>Ефремов</t>
  </si>
  <si>
    <t>Петрович</t>
  </si>
  <si>
    <t>Ефремова</t>
  </si>
  <si>
    <t>Анастасия</t>
  </si>
  <si>
    <t>Викторовна</t>
  </si>
  <si>
    <t>Абрамова</t>
  </si>
  <si>
    <t>Виктория</t>
  </si>
  <si>
    <t>Витальевна</t>
  </si>
  <si>
    <t>Спиридонова</t>
  </si>
  <si>
    <t>Григорьева</t>
  </si>
  <si>
    <t>Алексеевна</t>
  </si>
  <si>
    <t>Николай</t>
  </si>
  <si>
    <t>Сергеевич</t>
  </si>
  <si>
    <t xml:space="preserve">Кириллов </t>
  </si>
  <si>
    <t>Кирилл</t>
  </si>
  <si>
    <t>Клавдиевич</t>
  </si>
  <si>
    <t xml:space="preserve">Гафаров </t>
  </si>
  <si>
    <t>Юлаевич</t>
  </si>
  <si>
    <t>Муниципальное общеобразовательное бюджетное учреждение средняя общеобразовательная школа с.Сатыево</t>
  </si>
  <si>
    <t>СОШ с.Сатыево</t>
  </si>
  <si>
    <t>Нафикова Фануза Миниахметовна</t>
  </si>
  <si>
    <t xml:space="preserve">Нафикова </t>
  </si>
  <si>
    <t>Райля</t>
  </si>
  <si>
    <t>Гилязев</t>
  </si>
  <si>
    <t>Самат</t>
  </si>
  <si>
    <t>Нафикова</t>
  </si>
  <si>
    <t>Зубаировна</t>
  </si>
  <si>
    <t>Азамат</t>
  </si>
  <si>
    <t xml:space="preserve">Камашев </t>
  </si>
  <si>
    <t>Фидан</t>
  </si>
  <si>
    <t>Хабибуллина</t>
  </si>
  <si>
    <t>Ильзида</t>
  </si>
  <si>
    <t>Фаршатовна</t>
  </si>
  <si>
    <t>йчитель</t>
  </si>
  <si>
    <t xml:space="preserve">Ахметова </t>
  </si>
  <si>
    <t>Салаватовна</t>
  </si>
  <si>
    <t>Муниципальное общеобразовательное бюджетное учреждение средняя общеобразовательная школа с.К-Мияки</t>
  </si>
  <si>
    <t>МОБУ СОШ №1 им.М.Абдуллина с.Киргиз-Мияки</t>
  </si>
  <si>
    <t>7А</t>
  </si>
  <si>
    <t>Баянова Г.Р.</t>
  </si>
  <si>
    <t>Баянова</t>
  </si>
  <si>
    <t>Эмилия</t>
  </si>
  <si>
    <t>Махмудов</t>
  </si>
  <si>
    <t>Мингазов</t>
  </si>
  <si>
    <t xml:space="preserve">Мифтахова </t>
  </si>
  <si>
    <t>Аделя</t>
  </si>
  <si>
    <t>Рамисовна</t>
  </si>
  <si>
    <t>Ямалова</t>
  </si>
  <si>
    <t>Савин</t>
  </si>
  <si>
    <t>7Б</t>
  </si>
  <si>
    <t>Галимуллина Ф.Х.</t>
  </si>
  <si>
    <t>Субханкулов</t>
  </si>
  <si>
    <t>Фасхутдинова</t>
  </si>
  <si>
    <t>Аделина</t>
  </si>
  <si>
    <t>Хафизов</t>
  </si>
  <si>
    <t>Амир</t>
  </si>
  <si>
    <t>7В</t>
  </si>
  <si>
    <t>Руслановна</t>
  </si>
  <si>
    <t>Аминев</t>
  </si>
  <si>
    <t>Мансурович</t>
  </si>
  <si>
    <t>10.12.01</t>
  </si>
  <si>
    <t>7Г</t>
  </si>
  <si>
    <t>Байбулдина Г.В.</t>
  </si>
  <si>
    <t>Масагутов</t>
  </si>
  <si>
    <t>Ильшат</t>
  </si>
  <si>
    <t>Альбертович</t>
  </si>
  <si>
    <t>Мухамадив</t>
  </si>
  <si>
    <t>Амирхан</t>
  </si>
  <si>
    <t xml:space="preserve">Тамендаров </t>
  </si>
  <si>
    <t>Данир</t>
  </si>
  <si>
    <t>Тимербаев</t>
  </si>
  <si>
    <t>Редикович</t>
  </si>
  <si>
    <t>Шайгарданов</t>
  </si>
  <si>
    <t>Газинур</t>
  </si>
  <si>
    <t>Ирекович</t>
  </si>
  <si>
    <t>Тукаева</t>
  </si>
  <si>
    <t>Ишбирдина</t>
  </si>
  <si>
    <t>Элина</t>
  </si>
  <si>
    <t>Фануровна</t>
  </si>
  <si>
    <t>Мугинов</t>
  </si>
  <si>
    <t>Фидель</t>
  </si>
  <si>
    <t>Флоридович</t>
  </si>
  <si>
    <t>Дарвильевна</t>
  </si>
  <si>
    <t>Булатова</t>
  </si>
  <si>
    <t>Давлетшина</t>
  </si>
  <si>
    <t xml:space="preserve">Макаев </t>
  </si>
  <si>
    <t>Руслан</t>
  </si>
  <si>
    <t>Ирмашев</t>
  </si>
  <si>
    <t>Даниил</t>
  </si>
  <si>
    <t>Евгениевич</t>
  </si>
  <si>
    <t>8в</t>
  </si>
  <si>
    <t>Теплякова</t>
  </si>
  <si>
    <t>Яна</t>
  </si>
  <si>
    <t>Фаридонов</t>
  </si>
  <si>
    <t>Исламетдин</t>
  </si>
  <si>
    <t>Ильгизович</t>
  </si>
  <si>
    <t>Халимов</t>
  </si>
  <si>
    <t>Джамиль</t>
  </si>
  <si>
    <t>Антонова</t>
  </si>
  <si>
    <t>Ахметзянова</t>
  </si>
  <si>
    <t>Завгородний</t>
  </si>
  <si>
    <t>Андреевич</t>
  </si>
  <si>
    <t>Повираев</t>
  </si>
  <si>
    <t>Егор</t>
  </si>
  <si>
    <t>Вячеславоич</t>
  </si>
  <si>
    <t>Ахметяров</t>
  </si>
  <si>
    <t>Ришат</t>
  </si>
  <si>
    <t>Разимович</t>
  </si>
  <si>
    <t>01.11.99</t>
  </si>
  <si>
    <t>9б</t>
  </si>
  <si>
    <t>Равиль</t>
  </si>
  <si>
    <t>28.05.99</t>
  </si>
  <si>
    <t>Халимова</t>
  </si>
  <si>
    <t>9а</t>
  </si>
  <si>
    <t>Галиев</t>
  </si>
  <si>
    <t>Азатович</t>
  </si>
  <si>
    <t>Кадрия</t>
  </si>
  <si>
    <t>Галеева</t>
  </si>
  <si>
    <t>Лэйсан</t>
  </si>
  <si>
    <t>Галяутдинов</t>
  </si>
  <si>
    <t>Ирек</t>
  </si>
  <si>
    <t>Гильманова</t>
  </si>
  <si>
    <t>Флорида</t>
  </si>
  <si>
    <t>Гимранова</t>
  </si>
  <si>
    <t>Ильверовна</t>
  </si>
  <si>
    <t>Давлетов</t>
  </si>
  <si>
    <t>Варисович</t>
  </si>
  <si>
    <t>Зайнуллин</t>
  </si>
  <si>
    <t>Сагитович</t>
  </si>
  <si>
    <t>Сакаева</t>
  </si>
  <si>
    <t>Зарина</t>
  </si>
  <si>
    <t>Сахабиева</t>
  </si>
  <si>
    <t>Фаргатовна</t>
  </si>
  <si>
    <t>Фатхутдинова</t>
  </si>
  <si>
    <t>Изольда</t>
  </si>
  <si>
    <t>Рузиля</t>
  </si>
  <si>
    <t>Хазиахметова</t>
  </si>
  <si>
    <t>Рамизовна</t>
  </si>
  <si>
    <t>Шайбакова</t>
  </si>
  <si>
    <t>Риамилевна</t>
  </si>
  <si>
    <t>Раилевич</t>
  </si>
  <si>
    <t>9В</t>
  </si>
  <si>
    <t>Проскура</t>
  </si>
  <si>
    <t>Мулюков</t>
  </si>
  <si>
    <t>Дедух</t>
  </si>
  <si>
    <t>Виталина</t>
  </si>
  <si>
    <t>Батталова</t>
  </si>
  <si>
    <t>10А</t>
  </si>
  <si>
    <t>Батршина</t>
  </si>
  <si>
    <t>Рифовнва</t>
  </si>
  <si>
    <t>Юлиса</t>
  </si>
  <si>
    <t>Юнировна</t>
  </si>
  <si>
    <t>Валеева</t>
  </si>
  <si>
    <t>Залифовна</t>
  </si>
  <si>
    <t>Хамитовна</t>
  </si>
  <si>
    <t>Гаянов</t>
  </si>
  <si>
    <t>Вильсор</t>
  </si>
  <si>
    <t>Гималетдинов</t>
  </si>
  <si>
    <t>Гималетдинова</t>
  </si>
  <si>
    <t>Кубряк</t>
  </si>
  <si>
    <t>Иванович</t>
  </si>
  <si>
    <t>Муслимов</t>
  </si>
  <si>
    <t>Равилевич</t>
  </si>
  <si>
    <t>Сахаува</t>
  </si>
  <si>
    <t>Марсовна</t>
  </si>
  <si>
    <t>Хазиев</t>
  </si>
  <si>
    <t>Хайбрахманова</t>
  </si>
  <si>
    <t>Хафизова</t>
  </si>
  <si>
    <t>Ураловна</t>
  </si>
  <si>
    <t>Камил</t>
  </si>
  <si>
    <t>Давлетшин</t>
  </si>
  <si>
    <t>10В</t>
  </si>
  <si>
    <t>Шамсутдинов</t>
  </si>
  <si>
    <t>Танир</t>
  </si>
  <si>
    <t>Корнилова</t>
  </si>
  <si>
    <t>Анна</t>
  </si>
  <si>
    <t>Кирилова</t>
  </si>
  <si>
    <t>Олег</t>
  </si>
  <si>
    <t>10Б</t>
  </si>
  <si>
    <t>Аросян</t>
  </si>
  <si>
    <t>Аванес</t>
  </si>
  <si>
    <t>Петросович</t>
  </si>
  <si>
    <t>11в</t>
  </si>
  <si>
    <t>Арсланов</t>
  </si>
  <si>
    <t>Ренальд</t>
  </si>
  <si>
    <t>Бакулова</t>
  </si>
  <si>
    <t>Габитова</t>
  </si>
  <si>
    <t>Вильсуровна</t>
  </si>
  <si>
    <t>Гатауллин</t>
  </si>
  <si>
    <t>Сабитович</t>
  </si>
  <si>
    <t>Якупова</t>
  </si>
  <si>
    <t>11б</t>
  </si>
  <si>
    <t>Кутлиахметов</t>
  </si>
  <si>
    <t>Аликович</t>
  </si>
  <si>
    <t>Малышев</t>
  </si>
  <si>
    <t>Юрьевич</t>
  </si>
  <si>
    <t>Гафарова</t>
  </si>
  <si>
    <t>Нугуманова</t>
  </si>
  <si>
    <t>Саббахова</t>
  </si>
  <si>
    <t>Усмнова</t>
  </si>
  <si>
    <t>Хабибуллин</t>
  </si>
  <si>
    <t>Ядкар</t>
  </si>
  <si>
    <t>Хакимова</t>
  </si>
  <si>
    <t>11г</t>
  </si>
  <si>
    <t>Узбекова</t>
  </si>
  <si>
    <t>Хайруллина</t>
  </si>
  <si>
    <t>Загировна</t>
  </si>
  <si>
    <t>Лукманов</t>
  </si>
  <si>
    <t>Фанзилевич</t>
  </si>
  <si>
    <t>11Б</t>
  </si>
  <si>
    <t>11В</t>
  </si>
  <si>
    <t>Мухаряммова</t>
  </si>
  <si>
    <t>Назгуль</t>
  </si>
  <si>
    <t>Тимуровна</t>
  </si>
  <si>
    <t>физика 11 кл</t>
  </si>
  <si>
    <t>%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</si>
</sst>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"/>
    <numFmt numFmtId="181" formatCode="dd/mm/yy;@"/>
  </numFmts>
  <fonts count="9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1" xfId="0" applyFont="1" applyBorder="1" applyAlignment="1">
      <alignment horizontal="left" vertical="distributed"/>
    </xf>
    <xf numFmtId="0" fontId="1" fillId="0" borderId="1" xfId="0" applyFont="1" applyBorder="1" applyAlignment="1">
      <alignment horizontal="left" vertical="distributed" wrapText="1"/>
    </xf>
    <xf numFmtId="14" fontId="1" fillId="0" borderId="1" xfId="0" applyNumberFormat="1" applyFont="1" applyBorder="1" applyAlignment="1">
      <alignment horizontal="left" vertical="distributed"/>
    </xf>
    <xf numFmtId="14" fontId="1" fillId="0" borderId="1" xfId="0" applyNumberFormat="1" applyFont="1" applyBorder="1" applyAlignment="1">
      <alignment horizontal="left" vertical="distributed" wrapText="1"/>
    </xf>
    <xf numFmtId="180" fontId="1" fillId="0" borderId="1" xfId="0" applyNumberFormat="1" applyFont="1" applyBorder="1" applyAlignment="1">
      <alignment horizontal="left" vertical="distributed" wrapText="1"/>
    </xf>
    <xf numFmtId="0" fontId="3" fillId="0" borderId="1" xfId="0" applyFont="1" applyBorder="1" applyAlignment="1">
      <alignment horizontal="left" vertical="distributed"/>
    </xf>
    <xf numFmtId="14" fontId="3" fillId="0" borderId="1" xfId="0" applyNumberFormat="1" applyFont="1" applyBorder="1" applyAlignment="1">
      <alignment horizontal="left" vertical="distributed"/>
    </xf>
    <xf numFmtId="0" fontId="1" fillId="0" borderId="1" xfId="17" applyFont="1" applyBorder="1" applyAlignment="1">
      <alignment horizontal="left" vertical="distributed" wrapText="1"/>
      <protection/>
    </xf>
    <xf numFmtId="180" fontId="1" fillId="0" borderId="1" xfId="0" applyNumberFormat="1" applyFont="1" applyBorder="1" applyAlignment="1">
      <alignment horizontal="left" vertical="distributed"/>
    </xf>
    <xf numFmtId="14" fontId="1" fillId="0" borderId="1" xfId="17" applyNumberFormat="1" applyFont="1" applyBorder="1" applyAlignment="1">
      <alignment horizontal="left" vertical="distributed" wrapText="1"/>
      <protection/>
    </xf>
    <xf numFmtId="16" fontId="1" fillId="0" borderId="1" xfId="0" applyNumberFormat="1" applyFont="1" applyBorder="1" applyAlignment="1">
      <alignment horizontal="left" vertical="distributed"/>
    </xf>
    <xf numFmtId="0" fontId="2" fillId="0" borderId="1" xfId="0" applyFont="1" applyBorder="1" applyAlignment="1">
      <alignment horizontal="left" vertical="distributed" wrapText="1"/>
    </xf>
    <xf numFmtId="14" fontId="2" fillId="0" borderId="1" xfId="0" applyNumberFormat="1" applyFont="1" applyBorder="1" applyAlignment="1">
      <alignment horizontal="left" vertical="distributed" wrapText="1"/>
    </xf>
    <xf numFmtId="0" fontId="4" fillId="0" borderId="1" xfId="0" applyFont="1" applyBorder="1" applyAlignment="1">
      <alignment horizontal="left" vertical="distributed" wrapText="1"/>
    </xf>
    <xf numFmtId="14" fontId="4" fillId="0" borderId="1" xfId="0" applyNumberFormat="1" applyFont="1" applyBorder="1" applyAlignment="1">
      <alignment horizontal="left" vertical="distributed" wrapText="1"/>
    </xf>
    <xf numFmtId="0" fontId="5" fillId="0" borderId="1" xfId="0" applyFont="1" applyBorder="1" applyAlignment="1">
      <alignment horizontal="left" vertical="distributed" wrapText="1"/>
    </xf>
    <xf numFmtId="0" fontId="4" fillId="0" borderId="1" xfId="0" applyFont="1" applyFill="1" applyBorder="1" applyAlignment="1">
      <alignment horizontal="left" vertical="distributed" wrapText="1"/>
    </xf>
    <xf numFmtId="180" fontId="2" fillId="0" borderId="1" xfId="0" applyNumberFormat="1" applyFont="1" applyBorder="1" applyAlignment="1">
      <alignment horizontal="left" vertical="distributed" wrapText="1"/>
    </xf>
    <xf numFmtId="0" fontId="2" fillId="0" borderId="1" xfId="0" applyFont="1" applyFill="1" applyBorder="1" applyAlignment="1">
      <alignment horizontal="left" vertical="distributed" wrapText="1"/>
    </xf>
    <xf numFmtId="0" fontId="4" fillId="0" borderId="1" xfId="0" applyFont="1" applyBorder="1" applyAlignment="1">
      <alignment horizontal="left" vertical="distributed" wrapText="1"/>
    </xf>
    <xf numFmtId="14" fontId="4" fillId="0" borderId="1" xfId="0" applyNumberFormat="1" applyFont="1" applyBorder="1" applyAlignment="1">
      <alignment horizontal="left" vertical="distributed" wrapText="1"/>
    </xf>
    <xf numFmtId="0" fontId="2" fillId="0" borderId="1" xfId="17" applyFont="1" applyBorder="1" applyAlignment="1">
      <alignment horizontal="left" vertical="distributed" wrapText="1"/>
      <protection/>
    </xf>
    <xf numFmtId="0" fontId="2" fillId="0" borderId="1" xfId="17" applyFont="1" applyFill="1" applyBorder="1" applyAlignment="1">
      <alignment horizontal="left" vertical="distributed" wrapText="1"/>
      <protection/>
    </xf>
    <xf numFmtId="0" fontId="2" fillId="0" borderId="2" xfId="0" applyFont="1" applyBorder="1" applyAlignment="1">
      <alignment horizontal="left" vertical="distributed" wrapText="1"/>
    </xf>
    <xf numFmtId="10" fontId="1" fillId="0" borderId="1" xfId="0" applyNumberFormat="1" applyFont="1" applyBorder="1" applyAlignment="1">
      <alignment horizontal="left" vertical="distributed"/>
    </xf>
    <xf numFmtId="0" fontId="3" fillId="0" borderId="1" xfId="0" applyFont="1" applyBorder="1" applyAlignment="1">
      <alignment horizontal="left" vertical="distributed" wrapText="1"/>
    </xf>
    <xf numFmtId="0" fontId="6" fillId="0" borderId="1" xfId="0" applyFont="1" applyBorder="1" applyAlignment="1">
      <alignment horizontal="left" vertical="distributed"/>
    </xf>
    <xf numFmtId="0" fontId="3" fillId="0" borderId="1" xfId="0" applyFont="1" applyFill="1" applyBorder="1" applyAlignment="1">
      <alignment horizontal="left" vertical="distributed" wrapText="1"/>
    </xf>
    <xf numFmtId="0" fontId="1" fillId="0" borderId="1" xfId="0" applyFont="1" applyFill="1" applyBorder="1" applyAlignment="1">
      <alignment horizontal="left" vertical="distributed"/>
    </xf>
    <xf numFmtId="0" fontId="1" fillId="0" borderId="1" xfId="0" applyFont="1" applyFill="1" applyBorder="1" applyAlignment="1">
      <alignment horizontal="left" vertical="distributed" wrapText="1"/>
    </xf>
    <xf numFmtId="180" fontId="1" fillId="0" borderId="1" xfId="0" applyNumberFormat="1" applyFont="1" applyFill="1" applyBorder="1" applyAlignment="1">
      <alignment horizontal="left" vertical="distributed" wrapText="1"/>
    </xf>
    <xf numFmtId="14" fontId="6" fillId="0" borderId="1" xfId="0" applyNumberFormat="1" applyFont="1" applyBorder="1" applyAlignment="1">
      <alignment horizontal="left" vertical="distributed"/>
    </xf>
    <xf numFmtId="10" fontId="6" fillId="0" borderId="1" xfId="0" applyNumberFormat="1" applyFont="1" applyBorder="1" applyAlignment="1">
      <alignment horizontal="left" vertical="distributed"/>
    </xf>
    <xf numFmtId="0" fontId="7" fillId="0" borderId="1" xfId="0" applyFont="1" applyBorder="1" applyAlignment="1">
      <alignment horizontal="left" vertical="distributed" wrapText="1"/>
    </xf>
    <xf numFmtId="180" fontId="6" fillId="0" borderId="1" xfId="0" applyNumberFormat="1" applyFont="1" applyBorder="1" applyAlignment="1">
      <alignment horizontal="left" vertical="distributed"/>
    </xf>
    <xf numFmtId="0" fontId="6" fillId="0" borderId="1" xfId="0" applyFont="1" applyBorder="1" applyAlignment="1">
      <alignment horizontal="left" vertical="distributed" wrapText="1"/>
    </xf>
    <xf numFmtId="0" fontId="7" fillId="0" borderId="1" xfId="0" applyFont="1" applyFill="1" applyBorder="1" applyAlignment="1">
      <alignment horizontal="left" vertical="distributed" wrapText="1"/>
    </xf>
    <xf numFmtId="0" fontId="6" fillId="0" borderId="1" xfId="17" applyFont="1" applyBorder="1" applyAlignment="1">
      <alignment horizontal="left" vertical="distributed" wrapText="1"/>
      <protection/>
    </xf>
    <xf numFmtId="14" fontId="6" fillId="0" borderId="1" xfId="17" applyNumberFormat="1" applyFont="1" applyBorder="1" applyAlignment="1">
      <alignment horizontal="left" vertical="distributed" wrapText="1"/>
      <protection/>
    </xf>
    <xf numFmtId="14" fontId="6" fillId="0" borderId="1" xfId="0" applyNumberFormat="1" applyFont="1" applyBorder="1" applyAlignment="1">
      <alignment horizontal="left" vertical="distributed" wrapText="1"/>
    </xf>
    <xf numFmtId="181" fontId="6" fillId="0" borderId="1" xfId="0" applyNumberFormat="1" applyFont="1" applyBorder="1" applyAlignment="1">
      <alignment horizontal="left" vertical="distributed"/>
    </xf>
    <xf numFmtId="0" fontId="7" fillId="0" borderId="1" xfId="0" applyFont="1" applyBorder="1" applyAlignment="1">
      <alignment horizontal="left" vertical="distributed"/>
    </xf>
    <xf numFmtId="14" fontId="7" fillId="0" borderId="1" xfId="0" applyNumberFormat="1" applyFont="1" applyBorder="1" applyAlignment="1">
      <alignment horizontal="left" vertical="distributed"/>
    </xf>
    <xf numFmtId="180" fontId="6" fillId="0" borderId="1" xfId="0" applyNumberFormat="1" applyFont="1" applyBorder="1" applyAlignment="1">
      <alignment horizontal="left" vertical="distributed" wrapText="1"/>
    </xf>
    <xf numFmtId="10" fontId="1" fillId="0" borderId="1" xfId="0" applyNumberFormat="1" applyFont="1" applyBorder="1" applyAlignment="1">
      <alignment horizontal="left" vertical="distributed" wrapText="1"/>
    </xf>
    <xf numFmtId="10" fontId="6" fillId="0" borderId="1" xfId="0" applyNumberFormat="1" applyFont="1" applyBorder="1" applyAlignment="1">
      <alignment horizontal="left" vertical="distributed" wrapText="1"/>
    </xf>
    <xf numFmtId="10" fontId="2" fillId="0" borderId="1" xfId="0" applyNumberFormat="1" applyFont="1" applyBorder="1" applyAlignment="1">
      <alignment horizontal="left" vertical="distributed" wrapText="1"/>
    </xf>
    <xf numFmtId="0" fontId="8" fillId="0" borderId="1" xfId="0" applyFont="1" applyBorder="1" applyAlignment="1">
      <alignment horizontal="left" vertical="distributed" wrapText="1"/>
    </xf>
    <xf numFmtId="14" fontId="8" fillId="0" borderId="1" xfId="0" applyNumberFormat="1" applyFont="1" applyBorder="1" applyAlignment="1">
      <alignment horizontal="left" vertical="distributed" wrapText="1"/>
    </xf>
    <xf numFmtId="10" fontId="5" fillId="0" borderId="1" xfId="0" applyNumberFormat="1" applyFont="1" applyBorder="1" applyAlignment="1">
      <alignment horizontal="left" vertical="distributed" wrapText="1"/>
    </xf>
    <xf numFmtId="14" fontId="5" fillId="0" borderId="1" xfId="0" applyNumberFormat="1" applyFont="1" applyBorder="1" applyAlignment="1">
      <alignment horizontal="left" vertical="distributed" wrapText="1"/>
    </xf>
    <xf numFmtId="0" fontId="8" fillId="0" borderId="1" xfId="0" applyFont="1" applyFill="1" applyBorder="1" applyAlignment="1">
      <alignment horizontal="left" vertical="distributed" wrapText="1"/>
    </xf>
    <xf numFmtId="180" fontId="5" fillId="0" borderId="1" xfId="0" applyNumberFormat="1" applyFont="1" applyBorder="1" applyAlignment="1">
      <alignment horizontal="left" vertical="distributed" wrapText="1"/>
    </xf>
    <xf numFmtId="0" fontId="2" fillId="0" borderId="2" xfId="0" applyFont="1" applyBorder="1" applyAlignment="1">
      <alignment horizontal="left" vertical="distributed" wrapText="1"/>
    </xf>
    <xf numFmtId="0" fontId="2" fillId="0" borderId="3" xfId="0" applyFont="1" applyBorder="1" applyAlignment="1">
      <alignment horizontal="left" vertical="distributed" wrapText="1"/>
    </xf>
    <xf numFmtId="0" fontId="2" fillId="0" borderId="4" xfId="0" applyFont="1" applyBorder="1" applyAlignment="1">
      <alignment horizontal="left" vertical="distributed" wrapText="1"/>
    </xf>
  </cellXfs>
  <cellStyles count="7">
    <cellStyle name="Normal" xfId="0"/>
    <cellStyle name="Currency" xfId="15"/>
    <cellStyle name="Currency [0]" xfId="16"/>
    <cellStyle name="Обычный 2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4"/>
  <sheetViews>
    <sheetView tabSelected="1" workbookViewId="0" topLeftCell="A13">
      <selection activeCell="M52" sqref="M52"/>
    </sheetView>
  </sheetViews>
  <sheetFormatPr defaultColWidth="9.140625" defaultRowHeight="15" customHeight="1"/>
  <cols>
    <col min="1" max="9" width="9.140625" style="1" customWidth="1"/>
    <col min="10" max="10" width="13.7109375" style="1" customWidth="1"/>
    <col min="11" max="13" width="9.140625" style="1" customWidth="1"/>
    <col min="14" max="14" width="10.00390625" style="1" bestFit="1" customWidth="1"/>
    <col min="15" max="15" width="10.421875" style="1" customWidth="1"/>
    <col min="16" max="16384" width="9.140625" style="1" customWidth="1"/>
  </cols>
  <sheetData>
    <row r="1" spans="2:17" ht="15" customHeight="1">
      <c r="B1" s="1" t="s">
        <v>41</v>
      </c>
      <c r="C1" s="1" t="s">
        <v>29</v>
      </c>
      <c r="D1" s="1" t="s">
        <v>30</v>
      </c>
      <c r="E1" s="1" t="s">
        <v>31</v>
      </c>
      <c r="F1" s="2" t="s">
        <v>42</v>
      </c>
      <c r="G1" s="2" t="s">
        <v>32</v>
      </c>
      <c r="H1" s="2" t="s">
        <v>33</v>
      </c>
      <c r="I1" s="2" t="s">
        <v>34</v>
      </c>
      <c r="J1" s="2" t="s">
        <v>35</v>
      </c>
      <c r="K1" s="2" t="s">
        <v>43</v>
      </c>
      <c r="L1" s="2" t="s">
        <v>36</v>
      </c>
      <c r="M1" s="2" t="s">
        <v>37</v>
      </c>
      <c r="N1" s="2" t="s">
        <v>979</v>
      </c>
      <c r="O1" s="2" t="s">
        <v>38</v>
      </c>
      <c r="P1" s="2" t="s">
        <v>39</v>
      </c>
      <c r="Q1" s="2" t="s">
        <v>40</v>
      </c>
    </row>
    <row r="2" spans="1:17" ht="15" customHeight="1">
      <c r="A2" s="27">
        <v>1</v>
      </c>
      <c r="B2" s="27" t="s">
        <v>606</v>
      </c>
      <c r="C2" s="27" t="s">
        <v>688</v>
      </c>
      <c r="D2" s="27" t="s">
        <v>689</v>
      </c>
      <c r="E2" s="27" t="s">
        <v>690</v>
      </c>
      <c r="F2" s="27" t="s">
        <v>3</v>
      </c>
      <c r="G2" s="27">
        <v>37327</v>
      </c>
      <c r="H2" s="27" t="s">
        <v>5</v>
      </c>
      <c r="I2" s="27" t="s">
        <v>691</v>
      </c>
      <c r="J2" s="27" t="s">
        <v>692</v>
      </c>
      <c r="K2" s="27">
        <v>7</v>
      </c>
      <c r="L2" s="27">
        <v>50</v>
      </c>
      <c r="M2" s="27">
        <v>48</v>
      </c>
      <c r="N2" s="33">
        <f>M2/L2</f>
        <v>0.96</v>
      </c>
      <c r="O2" s="27" t="s">
        <v>8</v>
      </c>
      <c r="P2" s="27" t="s">
        <v>693</v>
      </c>
      <c r="Q2" s="27" t="s">
        <v>10</v>
      </c>
    </row>
    <row r="3" spans="1:17" ht="15" customHeight="1">
      <c r="A3" s="27">
        <v>2</v>
      </c>
      <c r="B3" s="27" t="s">
        <v>606</v>
      </c>
      <c r="C3" s="36" t="s">
        <v>186</v>
      </c>
      <c r="D3" s="36" t="s">
        <v>187</v>
      </c>
      <c r="E3" s="36" t="s">
        <v>121</v>
      </c>
      <c r="F3" s="36" t="s">
        <v>3</v>
      </c>
      <c r="G3" s="40">
        <v>37294</v>
      </c>
      <c r="H3" s="36" t="s">
        <v>5</v>
      </c>
      <c r="I3" s="36" t="s">
        <v>183</v>
      </c>
      <c r="J3" s="36" t="s">
        <v>184</v>
      </c>
      <c r="K3" s="36">
        <v>7</v>
      </c>
      <c r="L3" s="36">
        <v>30</v>
      </c>
      <c r="M3" s="36">
        <v>28</v>
      </c>
      <c r="N3" s="33">
        <f>M3/L3</f>
        <v>0.9333333333333333</v>
      </c>
      <c r="O3" s="36" t="s">
        <v>8</v>
      </c>
      <c r="P3" s="36" t="s">
        <v>185</v>
      </c>
      <c r="Q3" s="27" t="s">
        <v>10</v>
      </c>
    </row>
    <row r="4" spans="1:17" ht="15" customHeight="1">
      <c r="A4" s="27">
        <v>3</v>
      </c>
      <c r="B4" s="27" t="s">
        <v>606</v>
      </c>
      <c r="C4" s="34" t="s">
        <v>815</v>
      </c>
      <c r="D4" s="34" t="s">
        <v>352</v>
      </c>
      <c r="E4" s="27" t="s">
        <v>653</v>
      </c>
      <c r="F4" s="27" t="s">
        <v>149</v>
      </c>
      <c r="G4" s="35">
        <v>36792</v>
      </c>
      <c r="H4" s="36" t="s">
        <v>5</v>
      </c>
      <c r="I4" s="36" t="s">
        <v>800</v>
      </c>
      <c r="J4" s="36" t="s">
        <v>801</v>
      </c>
      <c r="K4" s="34" t="s">
        <v>813</v>
      </c>
      <c r="L4" s="36">
        <v>15</v>
      </c>
      <c r="M4" s="36">
        <v>14</v>
      </c>
      <c r="N4" s="33">
        <f>M4/L4</f>
        <v>0.9333333333333333</v>
      </c>
      <c r="O4" s="27" t="s">
        <v>101</v>
      </c>
      <c r="P4" s="36" t="s">
        <v>814</v>
      </c>
      <c r="Q4" s="36" t="s">
        <v>10</v>
      </c>
    </row>
    <row r="5" spans="1:17" ht="15" customHeight="1">
      <c r="A5" s="27">
        <v>4</v>
      </c>
      <c r="B5" s="27" t="s">
        <v>606</v>
      </c>
      <c r="C5" s="36" t="s">
        <v>180</v>
      </c>
      <c r="D5" s="36" t="s">
        <v>181</v>
      </c>
      <c r="E5" s="36" t="s">
        <v>182</v>
      </c>
      <c r="F5" s="36" t="s">
        <v>14</v>
      </c>
      <c r="G5" s="40">
        <v>37106</v>
      </c>
      <c r="H5" s="36" t="s">
        <v>5</v>
      </c>
      <c r="I5" s="36" t="s">
        <v>183</v>
      </c>
      <c r="J5" s="36" t="s">
        <v>184</v>
      </c>
      <c r="K5" s="36">
        <v>7</v>
      </c>
      <c r="L5" s="36">
        <v>30</v>
      </c>
      <c r="M5" s="36">
        <v>26</v>
      </c>
      <c r="N5" s="33">
        <f>M5/L5</f>
        <v>0.8666666666666667</v>
      </c>
      <c r="O5" s="36" t="s">
        <v>101</v>
      </c>
      <c r="P5" s="36" t="s">
        <v>185</v>
      </c>
      <c r="Q5" s="27" t="s">
        <v>10</v>
      </c>
    </row>
    <row r="6" spans="1:17" ht="15" customHeight="1">
      <c r="A6" s="27">
        <v>5</v>
      </c>
      <c r="B6" s="27" t="s">
        <v>606</v>
      </c>
      <c r="C6" s="34" t="s">
        <v>806</v>
      </c>
      <c r="D6" s="34" t="s">
        <v>147</v>
      </c>
      <c r="E6" s="27" t="s">
        <v>353</v>
      </c>
      <c r="F6" s="27" t="s">
        <v>149</v>
      </c>
      <c r="G6" s="35">
        <v>36996</v>
      </c>
      <c r="H6" s="36" t="s">
        <v>5</v>
      </c>
      <c r="I6" s="36" t="s">
        <v>800</v>
      </c>
      <c r="J6" s="36" t="s">
        <v>801</v>
      </c>
      <c r="K6" s="34" t="s">
        <v>802</v>
      </c>
      <c r="L6" s="36">
        <v>15</v>
      </c>
      <c r="M6" s="36">
        <v>13</v>
      </c>
      <c r="N6" s="33">
        <f>M6/L6</f>
        <v>0.8666666666666667</v>
      </c>
      <c r="O6" s="27" t="s">
        <v>101</v>
      </c>
      <c r="P6" s="36" t="s">
        <v>803</v>
      </c>
      <c r="Q6" s="36" t="s">
        <v>10</v>
      </c>
    </row>
    <row r="7" spans="1:17" ht="15" customHeight="1">
      <c r="A7" s="27">
        <v>6</v>
      </c>
      <c r="B7" s="27" t="s">
        <v>606</v>
      </c>
      <c r="C7" s="36" t="s">
        <v>81</v>
      </c>
      <c r="D7" s="36" t="s">
        <v>188</v>
      </c>
      <c r="E7" s="36" t="s">
        <v>189</v>
      </c>
      <c r="F7" s="36" t="s">
        <v>14</v>
      </c>
      <c r="G7" s="44">
        <v>37299</v>
      </c>
      <c r="H7" s="36" t="s">
        <v>5</v>
      </c>
      <c r="I7" s="36" t="s">
        <v>183</v>
      </c>
      <c r="J7" s="36" t="s">
        <v>184</v>
      </c>
      <c r="K7" s="36">
        <v>7</v>
      </c>
      <c r="L7" s="36">
        <v>30</v>
      </c>
      <c r="M7" s="36">
        <v>24</v>
      </c>
      <c r="N7" s="33">
        <f>M7/L7</f>
        <v>0.8</v>
      </c>
      <c r="O7" s="36" t="s">
        <v>16</v>
      </c>
      <c r="P7" s="36" t="s">
        <v>185</v>
      </c>
      <c r="Q7" s="27" t="s">
        <v>10</v>
      </c>
    </row>
    <row r="8" spans="1:17" ht="15" customHeight="1">
      <c r="A8" s="27">
        <v>7</v>
      </c>
      <c r="B8" s="27" t="s">
        <v>606</v>
      </c>
      <c r="C8" s="27" t="s">
        <v>273</v>
      </c>
      <c r="D8" s="27" t="s">
        <v>274</v>
      </c>
      <c r="E8" s="27" t="s">
        <v>177</v>
      </c>
      <c r="F8" s="27" t="s">
        <v>149</v>
      </c>
      <c r="G8" s="32">
        <v>37119</v>
      </c>
      <c r="H8" s="36" t="s">
        <v>5</v>
      </c>
      <c r="I8" s="27" t="s">
        <v>275</v>
      </c>
      <c r="J8" s="27" t="s">
        <v>276</v>
      </c>
      <c r="K8" s="27">
        <v>7</v>
      </c>
      <c r="L8" s="27">
        <v>15</v>
      </c>
      <c r="M8" s="27">
        <v>12</v>
      </c>
      <c r="N8" s="33">
        <f>M8/L8</f>
        <v>0.8</v>
      </c>
      <c r="O8" s="27" t="s">
        <v>8</v>
      </c>
      <c r="P8" s="27" t="s">
        <v>277</v>
      </c>
      <c r="Q8" s="27" t="s">
        <v>10</v>
      </c>
    </row>
    <row r="9" spans="1:17" ht="15" customHeight="1">
      <c r="A9" s="27">
        <v>8</v>
      </c>
      <c r="B9" s="27" t="s">
        <v>606</v>
      </c>
      <c r="C9" s="36" t="s">
        <v>662</v>
      </c>
      <c r="D9" s="36" t="s">
        <v>663</v>
      </c>
      <c r="E9" s="36" t="s">
        <v>664</v>
      </c>
      <c r="F9" s="36" t="s">
        <v>3</v>
      </c>
      <c r="G9" s="40">
        <v>36802</v>
      </c>
      <c r="H9" s="36" t="s">
        <v>5</v>
      </c>
      <c r="I9" s="36" t="s">
        <v>665</v>
      </c>
      <c r="J9" s="36" t="s">
        <v>666</v>
      </c>
      <c r="K9" s="27">
        <v>7</v>
      </c>
      <c r="L9" s="27">
        <v>10</v>
      </c>
      <c r="M9" s="27">
        <v>8</v>
      </c>
      <c r="N9" s="33">
        <f>M9/L9</f>
        <v>0.8</v>
      </c>
      <c r="O9" s="27" t="s">
        <v>8</v>
      </c>
      <c r="P9" s="36" t="s">
        <v>667</v>
      </c>
      <c r="Q9" s="36" t="s">
        <v>10</v>
      </c>
    </row>
    <row r="10" spans="1:17" ht="15" customHeight="1">
      <c r="A10" s="27">
        <v>9</v>
      </c>
      <c r="B10" s="27" t="s">
        <v>606</v>
      </c>
      <c r="C10" s="34" t="s">
        <v>830</v>
      </c>
      <c r="D10" s="34" t="s">
        <v>831</v>
      </c>
      <c r="E10" s="27" t="s">
        <v>649</v>
      </c>
      <c r="F10" s="27" t="s">
        <v>149</v>
      </c>
      <c r="G10" s="35">
        <v>37455</v>
      </c>
      <c r="H10" s="36" t="s">
        <v>5</v>
      </c>
      <c r="I10" s="36" t="s">
        <v>800</v>
      </c>
      <c r="J10" s="36" t="s">
        <v>801</v>
      </c>
      <c r="K10" s="34" t="s">
        <v>825</v>
      </c>
      <c r="L10" s="36">
        <v>15</v>
      </c>
      <c r="M10" s="36">
        <v>12</v>
      </c>
      <c r="N10" s="33">
        <f>M10/L10</f>
        <v>0.8</v>
      </c>
      <c r="O10" s="27" t="s">
        <v>16</v>
      </c>
      <c r="P10" s="36" t="s">
        <v>826</v>
      </c>
      <c r="Q10" s="36" t="s">
        <v>10</v>
      </c>
    </row>
    <row r="11" spans="1:17" ht="15" customHeight="1">
      <c r="A11" s="27">
        <v>10</v>
      </c>
      <c r="B11" s="27" t="s">
        <v>606</v>
      </c>
      <c r="C11" s="36" t="s">
        <v>438</v>
      </c>
      <c r="D11" s="27" t="s">
        <v>22</v>
      </c>
      <c r="E11" s="27" t="s">
        <v>416</v>
      </c>
      <c r="F11" s="36" t="s">
        <v>160</v>
      </c>
      <c r="G11" s="40">
        <v>36923</v>
      </c>
      <c r="H11" s="36" t="s">
        <v>5</v>
      </c>
      <c r="I11" s="36" t="s">
        <v>439</v>
      </c>
      <c r="J11" s="36" t="s">
        <v>440</v>
      </c>
      <c r="K11" s="36">
        <v>7</v>
      </c>
      <c r="L11" s="27">
        <v>20</v>
      </c>
      <c r="M11" s="27">
        <v>15</v>
      </c>
      <c r="N11" s="33">
        <f>M11/L11</f>
        <v>0.75</v>
      </c>
      <c r="O11" s="36" t="s">
        <v>8</v>
      </c>
      <c r="P11" s="36" t="s">
        <v>441</v>
      </c>
      <c r="Q11" s="27" t="s">
        <v>10</v>
      </c>
    </row>
    <row r="12" spans="1:17" ht="15" customHeight="1">
      <c r="A12" s="27">
        <v>11</v>
      </c>
      <c r="B12" s="27" t="s">
        <v>606</v>
      </c>
      <c r="C12" s="34" t="s">
        <v>804</v>
      </c>
      <c r="D12" s="34" t="s">
        <v>805</v>
      </c>
      <c r="E12" s="27" t="s">
        <v>620</v>
      </c>
      <c r="F12" s="36" t="s">
        <v>160</v>
      </c>
      <c r="G12" s="35">
        <v>37337</v>
      </c>
      <c r="H12" s="36" t="s">
        <v>5</v>
      </c>
      <c r="I12" s="36" t="s">
        <v>800</v>
      </c>
      <c r="J12" s="36" t="s">
        <v>801</v>
      </c>
      <c r="K12" s="34" t="s">
        <v>802</v>
      </c>
      <c r="L12" s="36">
        <v>15</v>
      </c>
      <c r="M12" s="36">
        <v>11</v>
      </c>
      <c r="N12" s="33">
        <f>M12/L12</f>
        <v>0.7333333333333333</v>
      </c>
      <c r="O12" s="27" t="s">
        <v>16</v>
      </c>
      <c r="P12" s="36" t="s">
        <v>803</v>
      </c>
      <c r="Q12" s="36" t="s">
        <v>10</v>
      </c>
    </row>
    <row r="13" spans="1:17" ht="15" customHeight="1">
      <c r="A13" s="27">
        <v>12</v>
      </c>
      <c r="B13" s="27" t="s">
        <v>606</v>
      </c>
      <c r="C13" s="34" t="s">
        <v>624</v>
      </c>
      <c r="D13" s="34" t="s">
        <v>194</v>
      </c>
      <c r="E13" s="27" t="s">
        <v>76</v>
      </c>
      <c r="F13" s="27" t="s">
        <v>160</v>
      </c>
      <c r="G13" s="35">
        <v>37357</v>
      </c>
      <c r="H13" s="36" t="s">
        <v>5</v>
      </c>
      <c r="I13" s="36" t="s">
        <v>800</v>
      </c>
      <c r="J13" s="36" t="s">
        <v>801</v>
      </c>
      <c r="K13" s="34" t="s">
        <v>820</v>
      </c>
      <c r="L13" s="36">
        <v>15</v>
      </c>
      <c r="M13" s="36">
        <v>11</v>
      </c>
      <c r="N13" s="33">
        <f>M13/L13</f>
        <v>0.7333333333333333</v>
      </c>
      <c r="O13" s="27" t="s">
        <v>16</v>
      </c>
      <c r="P13" s="36" t="s">
        <v>803</v>
      </c>
      <c r="Q13" s="36" t="s">
        <v>10</v>
      </c>
    </row>
    <row r="14" spans="1:17" ht="15" customHeight="1">
      <c r="A14" s="27">
        <v>13</v>
      </c>
      <c r="B14" s="27" t="s">
        <v>606</v>
      </c>
      <c r="C14" s="34" t="s">
        <v>834</v>
      </c>
      <c r="D14" s="34" t="s">
        <v>793</v>
      </c>
      <c r="E14" s="27" t="s">
        <v>513</v>
      </c>
      <c r="F14" s="27" t="s">
        <v>149</v>
      </c>
      <c r="G14" s="35">
        <v>37155</v>
      </c>
      <c r="H14" s="36" t="s">
        <v>5</v>
      </c>
      <c r="I14" s="36" t="s">
        <v>800</v>
      </c>
      <c r="J14" s="36" t="s">
        <v>801</v>
      </c>
      <c r="K14" s="34" t="s">
        <v>825</v>
      </c>
      <c r="L14" s="36">
        <v>15</v>
      </c>
      <c r="M14" s="36">
        <v>11</v>
      </c>
      <c r="N14" s="33">
        <f>M14/L14</f>
        <v>0.7333333333333333</v>
      </c>
      <c r="O14" s="27" t="s">
        <v>16</v>
      </c>
      <c r="P14" s="36" t="s">
        <v>826</v>
      </c>
      <c r="Q14" s="36" t="s">
        <v>10</v>
      </c>
    </row>
    <row r="15" spans="1:17" ht="15" customHeight="1">
      <c r="A15" s="27">
        <v>14</v>
      </c>
      <c r="B15" s="27" t="s">
        <v>606</v>
      </c>
      <c r="C15" s="27" t="s">
        <v>330</v>
      </c>
      <c r="D15" s="27" t="s">
        <v>316</v>
      </c>
      <c r="E15" s="27" t="s">
        <v>331</v>
      </c>
      <c r="F15" s="32" t="s">
        <v>149</v>
      </c>
      <c r="G15" s="32">
        <v>37338</v>
      </c>
      <c r="H15" s="27" t="s">
        <v>5</v>
      </c>
      <c r="I15" s="27" t="s">
        <v>332</v>
      </c>
      <c r="J15" s="27" t="s">
        <v>333</v>
      </c>
      <c r="K15" s="27">
        <v>7</v>
      </c>
      <c r="L15" s="27">
        <v>10</v>
      </c>
      <c r="M15" s="27">
        <v>7</v>
      </c>
      <c r="N15" s="33">
        <f>M15/L15</f>
        <v>0.7</v>
      </c>
      <c r="O15" s="27" t="s">
        <v>8</v>
      </c>
      <c r="P15" s="27" t="s">
        <v>334</v>
      </c>
      <c r="Q15" s="27" t="s">
        <v>10</v>
      </c>
    </row>
    <row r="16" spans="1:17" ht="15" customHeight="1">
      <c r="A16" s="27">
        <v>15</v>
      </c>
      <c r="B16" s="27" t="s">
        <v>606</v>
      </c>
      <c r="C16" s="36" t="s">
        <v>190</v>
      </c>
      <c r="D16" s="36" t="s">
        <v>191</v>
      </c>
      <c r="E16" s="36" t="s">
        <v>192</v>
      </c>
      <c r="F16" s="36" t="s">
        <v>14</v>
      </c>
      <c r="G16" s="40">
        <v>37292</v>
      </c>
      <c r="H16" s="36" t="s">
        <v>5</v>
      </c>
      <c r="I16" s="36" t="s">
        <v>183</v>
      </c>
      <c r="J16" s="36" t="s">
        <v>184</v>
      </c>
      <c r="K16" s="36">
        <v>7</v>
      </c>
      <c r="L16" s="36">
        <v>30</v>
      </c>
      <c r="M16" s="36">
        <v>20</v>
      </c>
      <c r="N16" s="33">
        <f>M16/L16</f>
        <v>0.6666666666666666</v>
      </c>
      <c r="O16" s="36" t="s">
        <v>16</v>
      </c>
      <c r="P16" s="36" t="s">
        <v>185</v>
      </c>
      <c r="Q16" s="27" t="s">
        <v>10</v>
      </c>
    </row>
    <row r="17" spans="1:17" ht="15" customHeight="1">
      <c r="A17" s="27">
        <v>16</v>
      </c>
      <c r="B17" s="27" t="s">
        <v>606</v>
      </c>
      <c r="C17" s="27" t="s">
        <v>601</v>
      </c>
      <c r="D17" s="27" t="s">
        <v>194</v>
      </c>
      <c r="E17" s="27" t="s">
        <v>602</v>
      </c>
      <c r="F17" s="27" t="s">
        <v>160</v>
      </c>
      <c r="G17" s="32">
        <v>37174</v>
      </c>
      <c r="H17" s="27" t="s">
        <v>5</v>
      </c>
      <c r="I17" s="36" t="s">
        <v>603</v>
      </c>
      <c r="J17" s="36" t="s">
        <v>604</v>
      </c>
      <c r="K17" s="27">
        <v>7</v>
      </c>
      <c r="L17" s="27">
        <v>15</v>
      </c>
      <c r="M17" s="27">
        <v>10</v>
      </c>
      <c r="N17" s="33">
        <f>M17/L17</f>
        <v>0.6666666666666666</v>
      </c>
      <c r="O17" s="27" t="s">
        <v>8</v>
      </c>
      <c r="P17" s="27" t="s">
        <v>605</v>
      </c>
      <c r="Q17" s="27" t="s">
        <v>10</v>
      </c>
    </row>
    <row r="18" spans="1:17" ht="15" customHeight="1">
      <c r="A18" s="27">
        <v>17</v>
      </c>
      <c r="B18" s="27" t="s">
        <v>606</v>
      </c>
      <c r="C18" s="27" t="s">
        <v>563</v>
      </c>
      <c r="D18" s="27" t="s">
        <v>702</v>
      </c>
      <c r="E18" s="27" t="s">
        <v>703</v>
      </c>
      <c r="F18" s="27" t="s">
        <v>160</v>
      </c>
      <c r="G18" s="32">
        <v>37083</v>
      </c>
      <c r="H18" s="27" t="s">
        <v>5</v>
      </c>
      <c r="I18" s="27" t="s">
        <v>549</v>
      </c>
      <c r="J18" s="27" t="s">
        <v>704</v>
      </c>
      <c r="K18" s="27">
        <v>7</v>
      </c>
      <c r="L18" s="27">
        <v>30</v>
      </c>
      <c r="M18" s="27">
        <v>20</v>
      </c>
      <c r="N18" s="33">
        <f>M18/L18</f>
        <v>0.6666666666666666</v>
      </c>
      <c r="O18" s="27" t="s">
        <v>8</v>
      </c>
      <c r="P18" s="27" t="s">
        <v>705</v>
      </c>
      <c r="Q18" s="27" t="s">
        <v>10</v>
      </c>
    </row>
    <row r="19" spans="1:17" ht="15" customHeight="1">
      <c r="A19" s="27">
        <v>18</v>
      </c>
      <c r="B19" s="27" t="s">
        <v>606</v>
      </c>
      <c r="C19" s="34" t="s">
        <v>808</v>
      </c>
      <c r="D19" s="34" t="s">
        <v>809</v>
      </c>
      <c r="E19" s="27" t="s">
        <v>810</v>
      </c>
      <c r="F19" s="27" t="s">
        <v>160</v>
      </c>
      <c r="G19" s="35">
        <v>37034</v>
      </c>
      <c r="H19" s="36" t="s">
        <v>5</v>
      </c>
      <c r="I19" s="36" t="s">
        <v>800</v>
      </c>
      <c r="J19" s="36" t="s">
        <v>801</v>
      </c>
      <c r="K19" s="34" t="s">
        <v>802</v>
      </c>
      <c r="L19" s="36">
        <v>15</v>
      </c>
      <c r="M19" s="36">
        <v>10</v>
      </c>
      <c r="N19" s="33">
        <f>M19/L19</f>
        <v>0.6666666666666666</v>
      </c>
      <c r="O19" s="27" t="s">
        <v>16</v>
      </c>
      <c r="P19" s="36" t="s">
        <v>803</v>
      </c>
      <c r="Q19" s="36" t="s">
        <v>10</v>
      </c>
    </row>
    <row r="20" spans="1:17" ht="15" customHeight="1">
      <c r="A20" s="27">
        <v>19</v>
      </c>
      <c r="B20" s="27" t="s">
        <v>606</v>
      </c>
      <c r="C20" s="34" t="s">
        <v>832</v>
      </c>
      <c r="D20" s="34" t="s">
        <v>833</v>
      </c>
      <c r="E20" s="27" t="s">
        <v>486</v>
      </c>
      <c r="F20" s="27" t="s">
        <v>149</v>
      </c>
      <c r="G20" s="35">
        <v>37019</v>
      </c>
      <c r="H20" s="36" t="s">
        <v>5</v>
      </c>
      <c r="I20" s="36" t="s">
        <v>800</v>
      </c>
      <c r="J20" s="36" t="s">
        <v>801</v>
      </c>
      <c r="K20" s="34" t="s">
        <v>825</v>
      </c>
      <c r="L20" s="36">
        <v>15</v>
      </c>
      <c r="M20" s="36">
        <v>10</v>
      </c>
      <c r="N20" s="33">
        <f>M20/L20</f>
        <v>0.6666666666666666</v>
      </c>
      <c r="O20" s="27" t="s">
        <v>16</v>
      </c>
      <c r="P20" s="36" t="s">
        <v>826</v>
      </c>
      <c r="Q20" s="36" t="s">
        <v>10</v>
      </c>
    </row>
    <row r="21" spans="1:17" ht="15" customHeight="1">
      <c r="A21" s="27">
        <v>20</v>
      </c>
      <c r="B21" s="27" t="s">
        <v>606</v>
      </c>
      <c r="C21" s="34" t="s">
        <v>836</v>
      </c>
      <c r="D21" s="34" t="s">
        <v>837</v>
      </c>
      <c r="E21" s="27" t="s">
        <v>829</v>
      </c>
      <c r="F21" s="27" t="s">
        <v>149</v>
      </c>
      <c r="G21" s="35">
        <v>36953</v>
      </c>
      <c r="H21" s="36" t="s">
        <v>5</v>
      </c>
      <c r="I21" s="36" t="s">
        <v>800</v>
      </c>
      <c r="J21" s="36" t="s">
        <v>801</v>
      </c>
      <c r="K21" s="34" t="s">
        <v>825</v>
      </c>
      <c r="L21" s="36">
        <v>15</v>
      </c>
      <c r="M21" s="36">
        <v>10</v>
      </c>
      <c r="N21" s="33">
        <f>M21/L21</f>
        <v>0.6666666666666666</v>
      </c>
      <c r="O21" s="27" t="s">
        <v>16</v>
      </c>
      <c r="P21" s="36" t="s">
        <v>826</v>
      </c>
      <c r="Q21" s="36" t="s">
        <v>10</v>
      </c>
    </row>
    <row r="22" spans="1:17" ht="15" customHeight="1">
      <c r="A22" s="27">
        <v>21</v>
      </c>
      <c r="B22" s="27" t="s">
        <v>606</v>
      </c>
      <c r="C22" s="42" t="s">
        <v>208</v>
      </c>
      <c r="D22" s="42" t="s">
        <v>209</v>
      </c>
      <c r="E22" s="42" t="s">
        <v>210</v>
      </c>
      <c r="F22" s="42" t="s">
        <v>160</v>
      </c>
      <c r="G22" s="43">
        <v>37164</v>
      </c>
      <c r="H22" s="36" t="s">
        <v>5</v>
      </c>
      <c r="I22" s="38" t="s">
        <v>211</v>
      </c>
      <c r="J22" s="38" t="s">
        <v>212</v>
      </c>
      <c r="K22" s="38">
        <v>7</v>
      </c>
      <c r="L22" s="38">
        <v>20</v>
      </c>
      <c r="M22" s="38">
        <v>13</v>
      </c>
      <c r="N22" s="33">
        <f>M22/L22</f>
        <v>0.65</v>
      </c>
      <c r="O22" s="38" t="s">
        <v>8</v>
      </c>
      <c r="P22" s="38" t="s">
        <v>213</v>
      </c>
      <c r="Q22" s="27" t="s">
        <v>10</v>
      </c>
    </row>
    <row r="23" spans="1:17" ht="15" customHeight="1">
      <c r="A23" s="27">
        <v>22</v>
      </c>
      <c r="B23" s="27" t="s">
        <v>606</v>
      </c>
      <c r="C23" s="36" t="s">
        <v>554</v>
      </c>
      <c r="D23" s="36" t="s">
        <v>252</v>
      </c>
      <c r="E23" s="36" t="s">
        <v>353</v>
      </c>
      <c r="F23" s="36" t="s">
        <v>3</v>
      </c>
      <c r="G23" s="40">
        <v>37254</v>
      </c>
      <c r="H23" s="36" t="s">
        <v>5</v>
      </c>
      <c r="I23" s="36" t="s">
        <v>549</v>
      </c>
      <c r="J23" s="36" t="s">
        <v>550</v>
      </c>
      <c r="K23" s="36">
        <v>7</v>
      </c>
      <c r="L23" s="36">
        <v>30</v>
      </c>
      <c r="M23" s="36">
        <v>19</v>
      </c>
      <c r="N23" s="33">
        <f>M23/L23</f>
        <v>0.6333333333333333</v>
      </c>
      <c r="O23" s="36" t="s">
        <v>101</v>
      </c>
      <c r="P23" s="36" t="s">
        <v>551</v>
      </c>
      <c r="Q23" s="27" t="s">
        <v>10</v>
      </c>
    </row>
    <row r="24" spans="1:17" ht="15" customHeight="1">
      <c r="A24" s="27">
        <v>23</v>
      </c>
      <c r="B24" s="27" t="s">
        <v>606</v>
      </c>
      <c r="C24" s="36" t="s">
        <v>231</v>
      </c>
      <c r="D24" s="36" t="s">
        <v>194</v>
      </c>
      <c r="E24" s="36" t="s">
        <v>278</v>
      </c>
      <c r="F24" s="36" t="s">
        <v>160</v>
      </c>
      <c r="G24" s="40">
        <v>37128</v>
      </c>
      <c r="H24" s="36" t="s">
        <v>5</v>
      </c>
      <c r="I24" s="36" t="s">
        <v>275</v>
      </c>
      <c r="J24" s="36" t="s">
        <v>276</v>
      </c>
      <c r="K24" s="36">
        <v>7</v>
      </c>
      <c r="L24" s="27">
        <v>15</v>
      </c>
      <c r="M24" s="27">
        <v>9</v>
      </c>
      <c r="N24" s="33">
        <f>M24/L24</f>
        <v>0.6</v>
      </c>
      <c r="O24" s="27" t="s">
        <v>101</v>
      </c>
      <c r="P24" s="27" t="s">
        <v>277</v>
      </c>
      <c r="Q24" s="27" t="s">
        <v>10</v>
      </c>
    </row>
    <row r="25" spans="1:17" ht="15" customHeight="1">
      <c r="A25" s="27">
        <v>24</v>
      </c>
      <c r="B25" s="27" t="s">
        <v>606</v>
      </c>
      <c r="C25" s="27" t="s">
        <v>359</v>
      </c>
      <c r="D25" s="27" t="s">
        <v>360</v>
      </c>
      <c r="E25" s="27" t="s">
        <v>361</v>
      </c>
      <c r="F25" s="27" t="s">
        <v>3</v>
      </c>
      <c r="G25" s="32">
        <v>37121</v>
      </c>
      <c r="H25" s="27" t="s">
        <v>5</v>
      </c>
      <c r="I25" s="27" t="s">
        <v>343</v>
      </c>
      <c r="J25" s="27" t="s">
        <v>344</v>
      </c>
      <c r="K25" s="27">
        <v>7</v>
      </c>
      <c r="L25" s="27">
        <v>50</v>
      </c>
      <c r="M25" s="27">
        <v>30</v>
      </c>
      <c r="N25" s="33">
        <f>M25/L25</f>
        <v>0.6</v>
      </c>
      <c r="O25" s="27" t="s">
        <v>8</v>
      </c>
      <c r="P25" s="27" t="s">
        <v>345</v>
      </c>
      <c r="Q25" s="27" t="s">
        <v>10</v>
      </c>
    </row>
    <row r="26" spans="1:17" ht="15" customHeight="1">
      <c r="A26" s="27">
        <v>25</v>
      </c>
      <c r="B26" s="27" t="s">
        <v>606</v>
      </c>
      <c r="C26" s="36" t="s">
        <v>494</v>
      </c>
      <c r="D26" s="36" t="s">
        <v>280</v>
      </c>
      <c r="E26" s="36" t="s">
        <v>49</v>
      </c>
      <c r="F26" s="36" t="s">
        <v>14</v>
      </c>
      <c r="G26" s="40">
        <v>37138</v>
      </c>
      <c r="H26" s="36" t="s">
        <v>5</v>
      </c>
      <c r="I26" s="36" t="s">
        <v>495</v>
      </c>
      <c r="J26" s="36" t="s">
        <v>496</v>
      </c>
      <c r="K26" s="36">
        <v>7</v>
      </c>
      <c r="L26" s="27">
        <v>10</v>
      </c>
      <c r="M26" s="27">
        <v>6</v>
      </c>
      <c r="N26" s="33">
        <f>M26/L26</f>
        <v>0.6</v>
      </c>
      <c r="O26" s="27" t="s">
        <v>101</v>
      </c>
      <c r="P26" s="36" t="s">
        <v>497</v>
      </c>
      <c r="Q26" s="27" t="s">
        <v>10</v>
      </c>
    </row>
    <row r="27" spans="1:17" ht="15" customHeight="1">
      <c r="A27" s="27">
        <v>26</v>
      </c>
      <c r="B27" s="27" t="s">
        <v>606</v>
      </c>
      <c r="C27" s="34" t="s">
        <v>798</v>
      </c>
      <c r="D27" s="34" t="s">
        <v>737</v>
      </c>
      <c r="E27" s="27" t="s">
        <v>799</v>
      </c>
      <c r="F27" s="36" t="s">
        <v>160</v>
      </c>
      <c r="G27" s="35">
        <v>37209</v>
      </c>
      <c r="H27" s="36" t="s">
        <v>5</v>
      </c>
      <c r="I27" s="36" t="s">
        <v>800</v>
      </c>
      <c r="J27" s="36" t="s">
        <v>801</v>
      </c>
      <c r="K27" s="34" t="s">
        <v>802</v>
      </c>
      <c r="L27" s="36">
        <v>15</v>
      </c>
      <c r="M27" s="36">
        <v>9</v>
      </c>
      <c r="N27" s="33">
        <f>M27/L27</f>
        <v>0.6</v>
      </c>
      <c r="O27" s="27" t="s">
        <v>16</v>
      </c>
      <c r="P27" s="36" t="s">
        <v>803</v>
      </c>
      <c r="Q27" s="36" t="s">
        <v>10</v>
      </c>
    </row>
    <row r="28" spans="1:17" ht="15" customHeight="1">
      <c r="A28" s="27">
        <v>27</v>
      </c>
      <c r="B28" s="27" t="s">
        <v>606</v>
      </c>
      <c r="C28" s="34" t="s">
        <v>811</v>
      </c>
      <c r="D28" s="34" t="s">
        <v>48</v>
      </c>
      <c r="E28" s="27" t="s">
        <v>189</v>
      </c>
      <c r="F28" s="27" t="s">
        <v>160</v>
      </c>
      <c r="G28" s="35">
        <v>37241</v>
      </c>
      <c r="H28" s="36" t="s">
        <v>5</v>
      </c>
      <c r="I28" s="36" t="s">
        <v>800</v>
      </c>
      <c r="J28" s="36" t="s">
        <v>801</v>
      </c>
      <c r="K28" s="34" t="s">
        <v>802</v>
      </c>
      <c r="L28" s="36">
        <v>15</v>
      </c>
      <c r="M28" s="36">
        <v>9</v>
      </c>
      <c r="N28" s="33">
        <f>M28/L28</f>
        <v>0.6</v>
      </c>
      <c r="O28" s="27" t="s">
        <v>16</v>
      </c>
      <c r="P28" s="36" t="s">
        <v>803</v>
      </c>
      <c r="Q28" s="36" t="s">
        <v>10</v>
      </c>
    </row>
    <row r="29" spans="1:17" ht="15" customHeight="1">
      <c r="A29" s="27">
        <v>28</v>
      </c>
      <c r="B29" s="27" t="s">
        <v>606</v>
      </c>
      <c r="C29" s="34" t="s">
        <v>233</v>
      </c>
      <c r="D29" s="34" t="s">
        <v>819</v>
      </c>
      <c r="E29" s="27" t="s">
        <v>221</v>
      </c>
      <c r="F29" s="27" t="s">
        <v>149</v>
      </c>
      <c r="G29" s="35">
        <v>36979</v>
      </c>
      <c r="H29" s="36" t="s">
        <v>5</v>
      </c>
      <c r="I29" s="36" t="s">
        <v>800</v>
      </c>
      <c r="J29" s="36" t="s">
        <v>801</v>
      </c>
      <c r="K29" s="34" t="s">
        <v>813</v>
      </c>
      <c r="L29" s="36">
        <v>15</v>
      </c>
      <c r="M29" s="36">
        <v>9</v>
      </c>
      <c r="N29" s="33">
        <f>M29/L29</f>
        <v>0.6</v>
      </c>
      <c r="O29" s="27" t="s">
        <v>16</v>
      </c>
      <c r="P29" s="36" t="s">
        <v>814</v>
      </c>
      <c r="Q29" s="36" t="s">
        <v>10</v>
      </c>
    </row>
    <row r="30" spans="1:17" ht="15" customHeight="1">
      <c r="A30" s="27">
        <v>29</v>
      </c>
      <c r="B30" s="27" t="s">
        <v>606</v>
      </c>
      <c r="C30" s="34" t="s">
        <v>827</v>
      </c>
      <c r="D30" s="34" t="s">
        <v>828</v>
      </c>
      <c r="E30" s="27" t="s">
        <v>829</v>
      </c>
      <c r="F30" s="27" t="s">
        <v>149</v>
      </c>
      <c r="G30" s="35">
        <v>37149</v>
      </c>
      <c r="H30" s="36" t="s">
        <v>5</v>
      </c>
      <c r="I30" s="36" t="s">
        <v>800</v>
      </c>
      <c r="J30" s="36" t="s">
        <v>801</v>
      </c>
      <c r="K30" s="34" t="s">
        <v>825</v>
      </c>
      <c r="L30" s="36">
        <v>15</v>
      </c>
      <c r="M30" s="36">
        <v>9</v>
      </c>
      <c r="N30" s="33">
        <f>M30/L30</f>
        <v>0.6</v>
      </c>
      <c r="O30" s="27" t="s">
        <v>16</v>
      </c>
      <c r="P30" s="36" t="s">
        <v>826</v>
      </c>
      <c r="Q30" s="36" t="s">
        <v>10</v>
      </c>
    </row>
    <row r="31" spans="1:17" ht="15" customHeight="1">
      <c r="A31" s="27">
        <v>30</v>
      </c>
      <c r="B31" s="27" t="s">
        <v>606</v>
      </c>
      <c r="C31" s="27" t="s">
        <v>508</v>
      </c>
      <c r="D31" s="27" t="s">
        <v>288</v>
      </c>
      <c r="E31" s="27" t="s">
        <v>706</v>
      </c>
      <c r="F31" s="27" t="s">
        <v>160</v>
      </c>
      <c r="G31" s="32">
        <v>37123</v>
      </c>
      <c r="H31" s="27" t="s">
        <v>5</v>
      </c>
      <c r="I31" s="27" t="s">
        <v>549</v>
      </c>
      <c r="J31" s="27" t="s">
        <v>704</v>
      </c>
      <c r="K31" s="27">
        <v>7</v>
      </c>
      <c r="L31" s="27">
        <v>30</v>
      </c>
      <c r="M31" s="27">
        <v>17</v>
      </c>
      <c r="N31" s="33">
        <f>M31/L31</f>
        <v>0.5666666666666667</v>
      </c>
      <c r="O31" s="27" t="s">
        <v>101</v>
      </c>
      <c r="P31" s="27" t="s">
        <v>705</v>
      </c>
      <c r="Q31" s="27" t="s">
        <v>10</v>
      </c>
    </row>
    <row r="32" spans="1:17" ht="15" customHeight="1">
      <c r="A32" s="27">
        <v>31</v>
      </c>
      <c r="B32" s="27" t="s">
        <v>606</v>
      </c>
      <c r="C32" s="42" t="s">
        <v>214</v>
      </c>
      <c r="D32" s="42" t="s">
        <v>209</v>
      </c>
      <c r="E32" s="42" t="s">
        <v>215</v>
      </c>
      <c r="F32" s="42" t="s">
        <v>160</v>
      </c>
      <c r="G32" s="43">
        <v>37634</v>
      </c>
      <c r="H32" s="36" t="s">
        <v>5</v>
      </c>
      <c r="I32" s="38" t="s">
        <v>211</v>
      </c>
      <c r="J32" s="38" t="s">
        <v>212</v>
      </c>
      <c r="K32" s="38">
        <v>7</v>
      </c>
      <c r="L32" s="38">
        <v>20</v>
      </c>
      <c r="M32" s="38">
        <v>11</v>
      </c>
      <c r="N32" s="33">
        <f>M32/L32</f>
        <v>0.55</v>
      </c>
      <c r="O32" s="38" t="s">
        <v>101</v>
      </c>
      <c r="P32" s="38" t="s">
        <v>213</v>
      </c>
      <c r="Q32" s="27" t="s">
        <v>10</v>
      </c>
    </row>
    <row r="33" spans="1:17" ht="15" customHeight="1">
      <c r="A33" s="27">
        <v>32</v>
      </c>
      <c r="B33" s="27" t="s">
        <v>606</v>
      </c>
      <c r="C33" s="36" t="s">
        <v>303</v>
      </c>
      <c r="D33" s="36" t="s">
        <v>304</v>
      </c>
      <c r="E33" s="36" t="s">
        <v>305</v>
      </c>
      <c r="F33" s="27" t="s">
        <v>149</v>
      </c>
      <c r="G33" s="32">
        <v>37142</v>
      </c>
      <c r="H33" s="27" t="s">
        <v>5</v>
      </c>
      <c r="I33" s="36" t="s">
        <v>297</v>
      </c>
      <c r="J33" s="36" t="s">
        <v>298</v>
      </c>
      <c r="K33" s="36">
        <v>7</v>
      </c>
      <c r="L33" s="36">
        <v>100</v>
      </c>
      <c r="M33" s="36">
        <v>55</v>
      </c>
      <c r="N33" s="33">
        <f>M33/L33</f>
        <v>0.55</v>
      </c>
      <c r="O33" s="36" t="s">
        <v>8</v>
      </c>
      <c r="P33" s="36" t="s">
        <v>299</v>
      </c>
      <c r="Q33" s="27" t="s">
        <v>10</v>
      </c>
    </row>
    <row r="34" spans="1:17" ht="15" customHeight="1">
      <c r="A34" s="27">
        <v>33</v>
      </c>
      <c r="B34" s="27" t="s">
        <v>606</v>
      </c>
      <c r="C34" s="36" t="s">
        <v>306</v>
      </c>
      <c r="D34" s="36" t="s">
        <v>307</v>
      </c>
      <c r="E34" s="27" t="s">
        <v>156</v>
      </c>
      <c r="F34" s="27" t="s">
        <v>149</v>
      </c>
      <c r="G34" s="32">
        <v>37059</v>
      </c>
      <c r="H34" s="27" t="s">
        <v>5</v>
      </c>
      <c r="I34" s="36" t="s">
        <v>297</v>
      </c>
      <c r="J34" s="36" t="s">
        <v>298</v>
      </c>
      <c r="K34" s="27">
        <v>7</v>
      </c>
      <c r="L34" s="36">
        <v>100</v>
      </c>
      <c r="M34" s="36">
        <v>55</v>
      </c>
      <c r="N34" s="33">
        <f>M34/L34</f>
        <v>0.55</v>
      </c>
      <c r="O34" s="36" t="s">
        <v>8</v>
      </c>
      <c r="P34" s="36" t="s">
        <v>299</v>
      </c>
      <c r="Q34" s="27" t="s">
        <v>10</v>
      </c>
    </row>
    <row r="35" spans="1:17" ht="15" customHeight="1">
      <c r="A35" s="27">
        <v>34</v>
      </c>
      <c r="B35" s="27" t="s">
        <v>606</v>
      </c>
      <c r="C35" s="27" t="s">
        <v>0</v>
      </c>
      <c r="D35" s="27" t="s">
        <v>1</v>
      </c>
      <c r="E35" s="27" t="s">
        <v>2</v>
      </c>
      <c r="F35" s="27" t="s">
        <v>3</v>
      </c>
      <c r="G35" s="27" t="s">
        <v>4</v>
      </c>
      <c r="H35" s="27" t="s">
        <v>5</v>
      </c>
      <c r="I35" s="27" t="s">
        <v>6</v>
      </c>
      <c r="J35" s="36" t="s">
        <v>7</v>
      </c>
      <c r="K35" s="27">
        <v>7</v>
      </c>
      <c r="L35" s="27">
        <v>15</v>
      </c>
      <c r="M35" s="27">
        <v>8</v>
      </c>
      <c r="N35" s="33">
        <f>M35/L35</f>
        <v>0.5333333333333333</v>
      </c>
      <c r="O35" s="27" t="s">
        <v>8</v>
      </c>
      <c r="P35" s="36" t="s">
        <v>9</v>
      </c>
      <c r="Q35" s="27" t="s">
        <v>10</v>
      </c>
    </row>
    <row r="36" spans="1:17" ht="15" customHeight="1">
      <c r="A36" s="27">
        <v>35</v>
      </c>
      <c r="B36" s="27" t="s">
        <v>606</v>
      </c>
      <c r="C36" s="27" t="s">
        <v>123</v>
      </c>
      <c r="D36" s="27" t="s">
        <v>124</v>
      </c>
      <c r="E36" s="27" t="s">
        <v>125</v>
      </c>
      <c r="F36" s="27" t="s">
        <v>14</v>
      </c>
      <c r="G36" s="32">
        <v>37042</v>
      </c>
      <c r="H36" s="27" t="s">
        <v>5</v>
      </c>
      <c r="I36" s="27" t="s">
        <v>126</v>
      </c>
      <c r="J36" s="27" t="s">
        <v>127</v>
      </c>
      <c r="K36" s="27">
        <v>7</v>
      </c>
      <c r="L36" s="27">
        <v>15</v>
      </c>
      <c r="M36" s="27">
        <v>8</v>
      </c>
      <c r="N36" s="33">
        <f>M36/L36</f>
        <v>0.5333333333333333</v>
      </c>
      <c r="O36" s="27" t="s">
        <v>8</v>
      </c>
      <c r="P36" s="27" t="s">
        <v>128</v>
      </c>
      <c r="Q36" s="27" t="s">
        <v>10</v>
      </c>
    </row>
    <row r="37" spans="1:17" ht="15" customHeight="1">
      <c r="A37" s="27">
        <v>36</v>
      </c>
      <c r="B37" s="27" t="s">
        <v>606</v>
      </c>
      <c r="C37" s="36" t="s">
        <v>224</v>
      </c>
      <c r="D37" s="36" t="s">
        <v>198</v>
      </c>
      <c r="E37" s="36" t="s">
        <v>452</v>
      </c>
      <c r="F37" s="36" t="s">
        <v>160</v>
      </c>
      <c r="G37" s="40">
        <v>37133</v>
      </c>
      <c r="H37" s="36" t="s">
        <v>609</v>
      </c>
      <c r="I37" s="36"/>
      <c r="J37" s="36" t="s">
        <v>610</v>
      </c>
      <c r="K37" s="36">
        <v>7</v>
      </c>
      <c r="L37" s="36">
        <v>15</v>
      </c>
      <c r="M37" s="36">
        <v>8</v>
      </c>
      <c r="N37" s="33">
        <f>M37/L37</f>
        <v>0.5333333333333333</v>
      </c>
      <c r="O37" s="36" t="s">
        <v>101</v>
      </c>
      <c r="P37" s="36" t="s">
        <v>611</v>
      </c>
      <c r="Q37" s="36" t="s">
        <v>10</v>
      </c>
    </row>
    <row r="38" spans="1:17" ht="15" customHeight="1">
      <c r="A38" s="27">
        <v>37</v>
      </c>
      <c r="B38" s="27" t="s">
        <v>606</v>
      </c>
      <c r="C38" s="34" t="s">
        <v>807</v>
      </c>
      <c r="D38" s="34" t="s">
        <v>201</v>
      </c>
      <c r="E38" s="27" t="s">
        <v>239</v>
      </c>
      <c r="F38" s="27" t="s">
        <v>149</v>
      </c>
      <c r="G38" s="35">
        <v>37394</v>
      </c>
      <c r="H38" s="36" t="s">
        <v>5</v>
      </c>
      <c r="I38" s="36" t="s">
        <v>800</v>
      </c>
      <c r="J38" s="36" t="s">
        <v>801</v>
      </c>
      <c r="K38" s="34" t="s">
        <v>802</v>
      </c>
      <c r="L38" s="36">
        <v>15</v>
      </c>
      <c r="M38" s="36">
        <v>8</v>
      </c>
      <c r="N38" s="33">
        <f>M38/L38</f>
        <v>0.5333333333333333</v>
      </c>
      <c r="O38" s="27" t="s">
        <v>16</v>
      </c>
      <c r="P38" s="36" t="s">
        <v>803</v>
      </c>
      <c r="Q38" s="36" t="s">
        <v>10</v>
      </c>
    </row>
    <row r="39" spans="1:17" ht="15" customHeight="1">
      <c r="A39" s="27">
        <v>38</v>
      </c>
      <c r="B39" s="27" t="s">
        <v>606</v>
      </c>
      <c r="C39" s="34" t="s">
        <v>818</v>
      </c>
      <c r="D39" s="34" t="s">
        <v>539</v>
      </c>
      <c r="E39" s="27" t="s">
        <v>657</v>
      </c>
      <c r="F39" s="27" t="s">
        <v>149</v>
      </c>
      <c r="G39" s="35">
        <v>37227</v>
      </c>
      <c r="H39" s="36" t="s">
        <v>5</v>
      </c>
      <c r="I39" s="36" t="s">
        <v>800</v>
      </c>
      <c r="J39" s="36" t="s">
        <v>801</v>
      </c>
      <c r="K39" s="34" t="s">
        <v>813</v>
      </c>
      <c r="L39" s="36">
        <v>15</v>
      </c>
      <c r="M39" s="36">
        <v>8</v>
      </c>
      <c r="N39" s="33">
        <f>M39/L39</f>
        <v>0.5333333333333333</v>
      </c>
      <c r="O39" s="27" t="s">
        <v>16</v>
      </c>
      <c r="P39" s="36" t="s">
        <v>814</v>
      </c>
      <c r="Q39" s="36" t="s">
        <v>10</v>
      </c>
    </row>
    <row r="40" spans="1:17" ht="15" customHeight="1">
      <c r="A40" s="27">
        <v>39</v>
      </c>
      <c r="B40" s="27" t="s">
        <v>606</v>
      </c>
      <c r="C40" s="34" t="s">
        <v>601</v>
      </c>
      <c r="D40" s="34" t="s">
        <v>566</v>
      </c>
      <c r="E40" s="27" t="s">
        <v>821</v>
      </c>
      <c r="F40" s="27" t="s">
        <v>160</v>
      </c>
      <c r="G40" s="35">
        <v>37250</v>
      </c>
      <c r="H40" s="36" t="s">
        <v>5</v>
      </c>
      <c r="I40" s="36" t="s">
        <v>800</v>
      </c>
      <c r="J40" s="36" t="s">
        <v>801</v>
      </c>
      <c r="K40" s="34" t="s">
        <v>820</v>
      </c>
      <c r="L40" s="36">
        <v>15</v>
      </c>
      <c r="M40" s="36">
        <v>8</v>
      </c>
      <c r="N40" s="33">
        <f>M40/L40</f>
        <v>0.5333333333333333</v>
      </c>
      <c r="O40" s="27" t="s">
        <v>16</v>
      </c>
      <c r="P40" s="36" t="s">
        <v>803</v>
      </c>
      <c r="Q40" s="36" t="s">
        <v>10</v>
      </c>
    </row>
    <row r="41" spans="1:17" ht="15" customHeight="1">
      <c r="A41" s="27">
        <v>40</v>
      </c>
      <c r="B41" s="27" t="s">
        <v>606</v>
      </c>
      <c r="C41" s="34" t="s">
        <v>822</v>
      </c>
      <c r="D41" s="34" t="s">
        <v>187</v>
      </c>
      <c r="E41" s="27" t="s">
        <v>823</v>
      </c>
      <c r="F41" s="27" t="s">
        <v>149</v>
      </c>
      <c r="G41" s="27" t="s">
        <v>824</v>
      </c>
      <c r="H41" s="36" t="s">
        <v>5</v>
      </c>
      <c r="I41" s="36" t="s">
        <v>800</v>
      </c>
      <c r="J41" s="36" t="s">
        <v>801</v>
      </c>
      <c r="K41" s="34" t="s">
        <v>825</v>
      </c>
      <c r="L41" s="36">
        <v>15</v>
      </c>
      <c r="M41" s="36">
        <v>8</v>
      </c>
      <c r="N41" s="33">
        <f>M41/L41</f>
        <v>0.5333333333333333</v>
      </c>
      <c r="O41" s="27" t="s">
        <v>16</v>
      </c>
      <c r="P41" s="36" t="s">
        <v>826</v>
      </c>
      <c r="Q41" s="36" t="s">
        <v>10</v>
      </c>
    </row>
    <row r="42" spans="1:17" ht="15" customHeight="1">
      <c r="A42" s="27">
        <v>41</v>
      </c>
      <c r="B42" s="27" t="s">
        <v>606</v>
      </c>
      <c r="C42" s="34" t="s">
        <v>816</v>
      </c>
      <c r="D42" s="34" t="s">
        <v>22</v>
      </c>
      <c r="E42" s="27" t="s">
        <v>835</v>
      </c>
      <c r="F42" s="27" t="s">
        <v>160</v>
      </c>
      <c r="G42" s="35">
        <v>37011</v>
      </c>
      <c r="H42" s="36" t="s">
        <v>5</v>
      </c>
      <c r="I42" s="36" t="s">
        <v>800</v>
      </c>
      <c r="J42" s="36" t="s">
        <v>801</v>
      </c>
      <c r="K42" s="34" t="s">
        <v>825</v>
      </c>
      <c r="L42" s="36">
        <v>15</v>
      </c>
      <c r="M42" s="36">
        <v>8</v>
      </c>
      <c r="N42" s="33">
        <f>M42/L42</f>
        <v>0.5333333333333333</v>
      </c>
      <c r="O42" s="27" t="s">
        <v>16</v>
      </c>
      <c r="P42" s="36" t="s">
        <v>826</v>
      </c>
      <c r="Q42" s="36" t="s">
        <v>10</v>
      </c>
    </row>
    <row r="43" spans="1:17" ht="15" customHeight="1">
      <c r="A43" s="27">
        <v>42</v>
      </c>
      <c r="B43" s="27" t="s">
        <v>606</v>
      </c>
      <c r="C43" s="1" t="s">
        <v>445</v>
      </c>
      <c r="D43" s="1" t="s">
        <v>446</v>
      </c>
      <c r="E43" s="1" t="s">
        <v>239</v>
      </c>
      <c r="F43" s="1" t="s">
        <v>3</v>
      </c>
      <c r="G43" s="3">
        <v>37305</v>
      </c>
      <c r="H43" s="1" t="s">
        <v>5</v>
      </c>
      <c r="I43" s="1" t="s">
        <v>447</v>
      </c>
      <c r="J43" s="1" t="s">
        <v>440</v>
      </c>
      <c r="K43" s="1">
        <v>7</v>
      </c>
      <c r="L43" s="1">
        <v>20</v>
      </c>
      <c r="M43" s="1">
        <v>10</v>
      </c>
      <c r="N43" s="25">
        <f>M43/L43</f>
        <v>0.5</v>
      </c>
      <c r="O43" s="1" t="s">
        <v>16</v>
      </c>
      <c r="P43" s="1" t="s">
        <v>441</v>
      </c>
      <c r="Q43" s="1" t="s">
        <v>10</v>
      </c>
    </row>
    <row r="44" spans="1:17" ht="15" customHeight="1">
      <c r="A44" s="27">
        <v>43</v>
      </c>
      <c r="B44" s="27" t="s">
        <v>606</v>
      </c>
      <c r="C44" s="2" t="s">
        <v>293</v>
      </c>
      <c r="D44" s="2" t="s">
        <v>498</v>
      </c>
      <c r="E44" s="2" t="s">
        <v>49</v>
      </c>
      <c r="F44" s="2" t="s">
        <v>14</v>
      </c>
      <c r="G44" s="4">
        <v>37097</v>
      </c>
      <c r="H44" s="2" t="s">
        <v>5</v>
      </c>
      <c r="I44" s="2" t="s">
        <v>495</v>
      </c>
      <c r="J44" s="2" t="s">
        <v>496</v>
      </c>
      <c r="K44" s="2">
        <v>7</v>
      </c>
      <c r="L44" s="1">
        <v>10</v>
      </c>
      <c r="M44" s="1">
        <v>5</v>
      </c>
      <c r="N44" s="25">
        <f>M44/L44</f>
        <v>0.5</v>
      </c>
      <c r="O44" s="1" t="s">
        <v>101</v>
      </c>
      <c r="P44" s="2" t="s">
        <v>497</v>
      </c>
      <c r="Q44" s="1" t="s">
        <v>10</v>
      </c>
    </row>
    <row r="45" spans="1:17" ht="15" customHeight="1">
      <c r="A45" s="27">
        <v>44</v>
      </c>
      <c r="B45" s="27" t="s">
        <v>606</v>
      </c>
      <c r="C45" s="2" t="s">
        <v>680</v>
      </c>
      <c r="D45" s="2" t="s">
        <v>168</v>
      </c>
      <c r="E45" s="2" t="s">
        <v>2</v>
      </c>
      <c r="F45" s="2" t="s">
        <v>3</v>
      </c>
      <c r="G45" s="4" t="s">
        <v>681</v>
      </c>
      <c r="H45" s="2" t="s">
        <v>5</v>
      </c>
      <c r="I45" s="2" t="s">
        <v>682</v>
      </c>
      <c r="J45" s="2" t="s">
        <v>683</v>
      </c>
      <c r="K45" s="2">
        <v>7</v>
      </c>
      <c r="L45" s="2">
        <v>40</v>
      </c>
      <c r="M45" s="2">
        <v>20</v>
      </c>
      <c r="N45" s="25">
        <f>M45/L45</f>
        <v>0.5</v>
      </c>
      <c r="O45" s="2" t="s">
        <v>101</v>
      </c>
      <c r="P45" s="2" t="s">
        <v>684</v>
      </c>
      <c r="Q45" s="2" t="s">
        <v>10</v>
      </c>
    </row>
    <row r="46" spans="1:17" ht="15" customHeight="1">
      <c r="A46" s="27">
        <v>45</v>
      </c>
      <c r="B46" s="27" t="s">
        <v>606</v>
      </c>
      <c r="C46" s="1" t="s">
        <v>707</v>
      </c>
      <c r="D46" s="1" t="s">
        <v>22</v>
      </c>
      <c r="E46" s="1" t="s">
        <v>708</v>
      </c>
      <c r="F46" s="1" t="s">
        <v>160</v>
      </c>
      <c r="G46" s="4">
        <v>37145</v>
      </c>
      <c r="H46" s="1" t="s">
        <v>5</v>
      </c>
      <c r="I46" s="1" t="s">
        <v>549</v>
      </c>
      <c r="J46" s="1" t="s">
        <v>704</v>
      </c>
      <c r="K46" s="1">
        <v>7</v>
      </c>
      <c r="L46" s="1">
        <v>30</v>
      </c>
      <c r="M46" s="1">
        <v>15</v>
      </c>
      <c r="N46" s="25">
        <f>M46/L46</f>
        <v>0.5</v>
      </c>
      <c r="O46" s="1" t="s">
        <v>16</v>
      </c>
      <c r="P46" s="1" t="s">
        <v>705</v>
      </c>
      <c r="Q46" s="1" t="s">
        <v>10</v>
      </c>
    </row>
    <row r="47" spans="1:17" ht="15" customHeight="1">
      <c r="A47" s="1">
        <v>46</v>
      </c>
      <c r="B47" s="1" t="s">
        <v>606</v>
      </c>
      <c r="C47" s="1" t="s">
        <v>129</v>
      </c>
      <c r="D47" s="1" t="s">
        <v>130</v>
      </c>
      <c r="E47" s="1" t="s">
        <v>131</v>
      </c>
      <c r="F47" s="1" t="s">
        <v>14</v>
      </c>
      <c r="G47" s="3">
        <v>37512</v>
      </c>
      <c r="H47" s="1" t="s">
        <v>5</v>
      </c>
      <c r="I47" s="1" t="s">
        <v>126</v>
      </c>
      <c r="J47" s="1" t="s">
        <v>127</v>
      </c>
      <c r="K47" s="1">
        <v>7</v>
      </c>
      <c r="L47" s="1">
        <v>15</v>
      </c>
      <c r="M47" s="1">
        <v>7</v>
      </c>
      <c r="N47" s="25">
        <f>M47/L47</f>
        <v>0.4666666666666667</v>
      </c>
      <c r="O47" s="1" t="s">
        <v>101</v>
      </c>
      <c r="P47" s="1" t="s">
        <v>128</v>
      </c>
      <c r="Q47" s="1" t="s">
        <v>10</v>
      </c>
    </row>
    <row r="48" spans="1:17" ht="15" customHeight="1">
      <c r="A48" s="1">
        <v>47</v>
      </c>
      <c r="B48" s="1" t="s">
        <v>606</v>
      </c>
      <c r="C48" s="1" t="s">
        <v>279</v>
      </c>
      <c r="D48" s="1" t="s">
        <v>280</v>
      </c>
      <c r="E48" s="1" t="s">
        <v>281</v>
      </c>
      <c r="F48" s="1" t="s">
        <v>160</v>
      </c>
      <c r="G48" s="3">
        <v>37089</v>
      </c>
      <c r="H48" s="1" t="s">
        <v>5</v>
      </c>
      <c r="I48" s="1" t="s">
        <v>275</v>
      </c>
      <c r="J48" s="1" t="s">
        <v>276</v>
      </c>
      <c r="K48" s="1">
        <v>7</v>
      </c>
      <c r="L48" s="1">
        <v>15</v>
      </c>
      <c r="M48" s="1">
        <v>7</v>
      </c>
      <c r="N48" s="25">
        <f>M48/L48</f>
        <v>0.4666666666666667</v>
      </c>
      <c r="O48" s="1" t="s">
        <v>16</v>
      </c>
      <c r="P48" s="1" t="s">
        <v>277</v>
      </c>
      <c r="Q48" s="1" t="s">
        <v>10</v>
      </c>
    </row>
    <row r="49" spans="1:17" ht="15" customHeight="1">
      <c r="A49" s="1">
        <v>48</v>
      </c>
      <c r="B49" s="1" t="s">
        <v>606</v>
      </c>
      <c r="C49" s="2" t="s">
        <v>85</v>
      </c>
      <c r="D49" s="2" t="s">
        <v>552</v>
      </c>
      <c r="E49" s="2" t="s">
        <v>553</v>
      </c>
      <c r="F49" s="2" t="s">
        <v>3</v>
      </c>
      <c r="G49" s="4">
        <v>36940</v>
      </c>
      <c r="H49" s="2" t="s">
        <v>5</v>
      </c>
      <c r="I49" s="2" t="s">
        <v>549</v>
      </c>
      <c r="J49" s="2" t="s">
        <v>550</v>
      </c>
      <c r="K49" s="2">
        <v>7</v>
      </c>
      <c r="L49" s="2">
        <v>30</v>
      </c>
      <c r="M49" s="2">
        <v>14</v>
      </c>
      <c r="N49" s="25">
        <f>M49/L49</f>
        <v>0.4666666666666667</v>
      </c>
      <c r="O49" s="2" t="s">
        <v>16</v>
      </c>
      <c r="P49" s="2" t="s">
        <v>551</v>
      </c>
      <c r="Q49" s="1" t="s">
        <v>10</v>
      </c>
    </row>
    <row r="50" spans="1:17" ht="15" customHeight="1">
      <c r="A50" s="1">
        <v>49</v>
      </c>
      <c r="B50" s="1" t="s">
        <v>606</v>
      </c>
      <c r="C50" s="26" t="s">
        <v>812</v>
      </c>
      <c r="D50" s="26" t="s">
        <v>586</v>
      </c>
      <c r="E50" s="1" t="s">
        <v>540</v>
      </c>
      <c r="F50" s="1" t="s">
        <v>149</v>
      </c>
      <c r="G50" s="9">
        <v>37150</v>
      </c>
      <c r="H50" s="2" t="s">
        <v>5</v>
      </c>
      <c r="I50" s="2" t="s">
        <v>800</v>
      </c>
      <c r="J50" s="2" t="s">
        <v>801</v>
      </c>
      <c r="K50" s="26" t="s">
        <v>813</v>
      </c>
      <c r="L50" s="2">
        <v>15</v>
      </c>
      <c r="M50" s="2">
        <v>7</v>
      </c>
      <c r="N50" s="25">
        <f>M50/L50</f>
        <v>0.4666666666666667</v>
      </c>
      <c r="O50" s="1" t="s">
        <v>16</v>
      </c>
      <c r="P50" s="2" t="s">
        <v>814</v>
      </c>
      <c r="Q50" s="2" t="s">
        <v>10</v>
      </c>
    </row>
    <row r="51" spans="1:17" ht="15" customHeight="1">
      <c r="A51" s="1">
        <v>50</v>
      </c>
      <c r="B51" s="1" t="s">
        <v>606</v>
      </c>
      <c r="C51" s="26" t="s">
        <v>618</v>
      </c>
      <c r="D51" s="26" t="s">
        <v>566</v>
      </c>
      <c r="E51" s="1" t="s">
        <v>13</v>
      </c>
      <c r="F51" s="1" t="s">
        <v>160</v>
      </c>
      <c r="G51" s="9">
        <v>37292</v>
      </c>
      <c r="H51" s="2" t="s">
        <v>5</v>
      </c>
      <c r="I51" s="2" t="s">
        <v>800</v>
      </c>
      <c r="J51" s="2" t="s">
        <v>801</v>
      </c>
      <c r="K51" s="26" t="s">
        <v>820</v>
      </c>
      <c r="L51" s="2">
        <v>15</v>
      </c>
      <c r="M51" s="2">
        <v>7</v>
      </c>
      <c r="N51" s="25">
        <f>M51/L51</f>
        <v>0.4666666666666667</v>
      </c>
      <c r="O51" s="1" t="s">
        <v>16</v>
      </c>
      <c r="P51" s="2" t="s">
        <v>803</v>
      </c>
      <c r="Q51" s="2" t="s">
        <v>10</v>
      </c>
    </row>
    <row r="52" spans="1:17" ht="15" customHeight="1">
      <c r="A52" s="1">
        <v>51</v>
      </c>
      <c r="B52" s="1" t="s">
        <v>606</v>
      </c>
      <c r="C52" s="1" t="s">
        <v>295</v>
      </c>
      <c r="D52" s="1" t="s">
        <v>56</v>
      </c>
      <c r="E52" s="1" t="s">
        <v>296</v>
      </c>
      <c r="F52" s="1" t="s">
        <v>149</v>
      </c>
      <c r="G52" s="3">
        <v>36940</v>
      </c>
      <c r="H52" s="1" t="s">
        <v>5</v>
      </c>
      <c r="I52" s="2" t="s">
        <v>297</v>
      </c>
      <c r="J52" s="2" t="s">
        <v>298</v>
      </c>
      <c r="K52" s="1">
        <v>7</v>
      </c>
      <c r="L52" s="2">
        <v>100</v>
      </c>
      <c r="M52" s="2">
        <v>45</v>
      </c>
      <c r="N52" s="25">
        <f>M52/L52</f>
        <v>0.45</v>
      </c>
      <c r="O52" s="2" t="s">
        <v>101</v>
      </c>
      <c r="P52" s="2" t="s">
        <v>299</v>
      </c>
      <c r="Q52" s="1" t="s">
        <v>10</v>
      </c>
    </row>
    <row r="53" spans="1:17" ht="15" customHeight="1">
      <c r="A53" s="1">
        <v>52</v>
      </c>
      <c r="B53" s="1" t="s">
        <v>606</v>
      </c>
      <c r="C53" s="1" t="s">
        <v>525</v>
      </c>
      <c r="D53" s="1" t="s">
        <v>526</v>
      </c>
      <c r="E53" s="1" t="s">
        <v>527</v>
      </c>
      <c r="F53" s="1" t="s">
        <v>14</v>
      </c>
      <c r="G53" s="3">
        <v>37173</v>
      </c>
      <c r="H53" s="1" t="s">
        <v>5</v>
      </c>
      <c r="I53" s="1" t="s">
        <v>522</v>
      </c>
      <c r="J53" s="1" t="s">
        <v>523</v>
      </c>
      <c r="K53" s="1">
        <v>7</v>
      </c>
      <c r="L53" s="1">
        <v>30</v>
      </c>
      <c r="M53" s="1">
        <v>13</v>
      </c>
      <c r="N53" s="25">
        <f>M53/L53</f>
        <v>0.43333333333333335</v>
      </c>
      <c r="O53" s="1" t="s">
        <v>101</v>
      </c>
      <c r="P53" s="1" t="s">
        <v>524</v>
      </c>
      <c r="Q53" s="1" t="s">
        <v>10</v>
      </c>
    </row>
    <row r="54" spans="1:17" ht="15" customHeight="1">
      <c r="A54" s="1">
        <v>53</v>
      </c>
      <c r="B54" s="1" t="s">
        <v>606</v>
      </c>
      <c r="C54" s="1" t="s">
        <v>300</v>
      </c>
      <c r="D54" s="1" t="s">
        <v>301</v>
      </c>
      <c r="E54" s="1" t="s">
        <v>302</v>
      </c>
      <c r="F54" s="1" t="s">
        <v>149</v>
      </c>
      <c r="G54" s="3">
        <v>36687</v>
      </c>
      <c r="H54" s="1" t="s">
        <v>5</v>
      </c>
      <c r="I54" s="2" t="s">
        <v>297</v>
      </c>
      <c r="J54" s="2" t="s">
        <v>298</v>
      </c>
      <c r="K54" s="1">
        <v>7</v>
      </c>
      <c r="L54" s="2">
        <v>100</v>
      </c>
      <c r="M54" s="2">
        <v>40</v>
      </c>
      <c r="N54" s="25">
        <f>M54/L54</f>
        <v>0.4</v>
      </c>
      <c r="O54" s="2" t="s">
        <v>101</v>
      </c>
      <c r="P54" s="2" t="s">
        <v>299</v>
      </c>
      <c r="Q54" s="1" t="s">
        <v>10</v>
      </c>
    </row>
    <row r="55" spans="1:17" ht="15" customHeight="1">
      <c r="A55" s="1">
        <v>54</v>
      </c>
      <c r="B55" s="1" t="s">
        <v>606</v>
      </c>
      <c r="C55" s="1" t="s">
        <v>346</v>
      </c>
      <c r="D55" s="1" t="s">
        <v>26</v>
      </c>
      <c r="E55" s="1" t="s">
        <v>347</v>
      </c>
      <c r="F55" s="1" t="s">
        <v>3</v>
      </c>
      <c r="G55" s="3">
        <v>37117</v>
      </c>
      <c r="H55" s="1" t="s">
        <v>5</v>
      </c>
      <c r="I55" s="1" t="s">
        <v>343</v>
      </c>
      <c r="J55" s="1" t="s">
        <v>344</v>
      </c>
      <c r="K55" s="1">
        <v>7</v>
      </c>
      <c r="L55" s="1">
        <v>50</v>
      </c>
      <c r="M55" s="1">
        <v>20</v>
      </c>
      <c r="N55" s="25">
        <f>M55/L55</f>
        <v>0.4</v>
      </c>
      <c r="O55" s="1" t="s">
        <v>101</v>
      </c>
      <c r="P55" s="1" t="s">
        <v>345</v>
      </c>
      <c r="Q55" s="1" t="s">
        <v>10</v>
      </c>
    </row>
    <row r="56" spans="1:17" ht="15" customHeight="1">
      <c r="A56" s="1">
        <v>55</v>
      </c>
      <c r="B56" s="1" t="s">
        <v>606</v>
      </c>
      <c r="C56" s="2" t="s">
        <v>442</v>
      </c>
      <c r="D56" s="1" t="s">
        <v>443</v>
      </c>
      <c r="E56" s="1" t="s">
        <v>444</v>
      </c>
      <c r="F56" s="2" t="s">
        <v>14</v>
      </c>
      <c r="G56" s="4">
        <v>37080</v>
      </c>
      <c r="H56" s="2" t="s">
        <v>5</v>
      </c>
      <c r="I56" s="2" t="s">
        <v>439</v>
      </c>
      <c r="J56" s="2" t="s">
        <v>440</v>
      </c>
      <c r="K56" s="2">
        <v>7</v>
      </c>
      <c r="L56" s="1">
        <v>20</v>
      </c>
      <c r="M56" s="1">
        <v>8</v>
      </c>
      <c r="N56" s="25">
        <f>M56/L56</f>
        <v>0.4</v>
      </c>
      <c r="O56" s="2" t="s">
        <v>16</v>
      </c>
      <c r="P56" s="1" t="s">
        <v>441</v>
      </c>
      <c r="Q56" s="1" t="s">
        <v>10</v>
      </c>
    </row>
    <row r="57" spans="1:17" ht="15" customHeight="1">
      <c r="A57" s="1">
        <v>56</v>
      </c>
      <c r="B57" s="1" t="s">
        <v>606</v>
      </c>
      <c r="C57" s="2" t="s">
        <v>607</v>
      </c>
      <c r="D57" s="2" t="s">
        <v>608</v>
      </c>
      <c r="E57" s="2" t="s">
        <v>125</v>
      </c>
      <c r="F57" s="2" t="s">
        <v>160</v>
      </c>
      <c r="G57" s="4">
        <v>37234</v>
      </c>
      <c r="H57" s="2" t="s">
        <v>609</v>
      </c>
      <c r="I57" s="2"/>
      <c r="J57" s="2" t="s">
        <v>610</v>
      </c>
      <c r="K57" s="2">
        <v>7</v>
      </c>
      <c r="L57" s="2">
        <v>15</v>
      </c>
      <c r="M57" s="2">
        <v>6</v>
      </c>
      <c r="N57" s="25">
        <f>M57/L57</f>
        <v>0.4</v>
      </c>
      <c r="O57" s="2" t="s">
        <v>16</v>
      </c>
      <c r="P57" s="2" t="s">
        <v>611</v>
      </c>
      <c r="Q57" s="2" t="s">
        <v>10</v>
      </c>
    </row>
    <row r="58" spans="1:17" ht="15" customHeight="1">
      <c r="A58" s="1">
        <v>57</v>
      </c>
      <c r="B58" s="1" t="s">
        <v>606</v>
      </c>
      <c r="C58" s="26" t="s">
        <v>816</v>
      </c>
      <c r="D58" s="26" t="s">
        <v>817</v>
      </c>
      <c r="E58" s="1" t="s">
        <v>205</v>
      </c>
      <c r="F58" s="1" t="s">
        <v>160</v>
      </c>
      <c r="G58" s="9">
        <v>37237</v>
      </c>
      <c r="H58" s="2" t="s">
        <v>5</v>
      </c>
      <c r="I58" s="2" t="s">
        <v>800</v>
      </c>
      <c r="J58" s="2" t="s">
        <v>801</v>
      </c>
      <c r="K58" s="26" t="s">
        <v>813</v>
      </c>
      <c r="L58" s="2">
        <v>15</v>
      </c>
      <c r="M58" s="2">
        <v>6</v>
      </c>
      <c r="N58" s="25">
        <f>M58/L58</f>
        <v>0.4</v>
      </c>
      <c r="O58" s="1" t="s">
        <v>16</v>
      </c>
      <c r="P58" s="2" t="s">
        <v>814</v>
      </c>
      <c r="Q58" s="2" t="s">
        <v>10</v>
      </c>
    </row>
    <row r="59" spans="1:17" ht="15" customHeight="1">
      <c r="A59" s="1">
        <v>58</v>
      </c>
      <c r="B59" s="1" t="s">
        <v>606</v>
      </c>
      <c r="C59" s="1" t="s">
        <v>340</v>
      </c>
      <c r="D59" s="1" t="s">
        <v>341</v>
      </c>
      <c r="E59" s="1" t="s">
        <v>342</v>
      </c>
      <c r="F59" s="1" t="s">
        <v>14</v>
      </c>
      <c r="G59" s="3">
        <v>36998</v>
      </c>
      <c r="H59" s="1" t="s">
        <v>5</v>
      </c>
      <c r="I59" s="1" t="s">
        <v>343</v>
      </c>
      <c r="J59" s="1" t="s">
        <v>344</v>
      </c>
      <c r="K59" s="1">
        <v>7</v>
      </c>
      <c r="L59" s="1">
        <v>50</v>
      </c>
      <c r="M59" s="1">
        <v>19</v>
      </c>
      <c r="N59" s="25">
        <f>M59/L59</f>
        <v>0.38</v>
      </c>
      <c r="O59" s="1" t="s">
        <v>16</v>
      </c>
      <c r="P59" s="1" t="s">
        <v>345</v>
      </c>
      <c r="Q59" s="1" t="s">
        <v>10</v>
      </c>
    </row>
    <row r="60" spans="1:17" ht="15" customHeight="1">
      <c r="A60" s="1">
        <v>59</v>
      </c>
      <c r="B60" s="1" t="s">
        <v>606</v>
      </c>
      <c r="C60" s="1" t="s">
        <v>362</v>
      </c>
      <c r="D60" s="1" t="s">
        <v>174</v>
      </c>
      <c r="E60" s="1" t="s">
        <v>99</v>
      </c>
      <c r="F60" s="1" t="s">
        <v>14</v>
      </c>
      <c r="G60" s="3">
        <v>37123</v>
      </c>
      <c r="H60" s="1" t="s">
        <v>5</v>
      </c>
      <c r="I60" s="1" t="s">
        <v>343</v>
      </c>
      <c r="J60" s="1" t="s">
        <v>344</v>
      </c>
      <c r="K60" s="1">
        <v>7</v>
      </c>
      <c r="L60" s="1">
        <v>50</v>
      </c>
      <c r="M60" s="1">
        <v>19</v>
      </c>
      <c r="N60" s="25">
        <f>M60/L60</f>
        <v>0.38</v>
      </c>
      <c r="O60" s="1" t="s">
        <v>16</v>
      </c>
      <c r="P60" s="1" t="s">
        <v>345</v>
      </c>
      <c r="Q60" s="1" t="s">
        <v>10</v>
      </c>
    </row>
    <row r="61" spans="1:17" ht="15" customHeight="1">
      <c r="A61" s="1">
        <v>60</v>
      </c>
      <c r="B61" s="1" t="s">
        <v>606</v>
      </c>
      <c r="C61" s="1" t="s">
        <v>366</v>
      </c>
      <c r="D61" s="1" t="s">
        <v>12</v>
      </c>
      <c r="E61" s="1" t="s">
        <v>368</v>
      </c>
      <c r="F61" s="1" t="s">
        <v>14</v>
      </c>
      <c r="G61" s="3">
        <v>37037</v>
      </c>
      <c r="H61" s="1" t="s">
        <v>5</v>
      </c>
      <c r="I61" s="1" t="s">
        <v>343</v>
      </c>
      <c r="J61" s="1" t="s">
        <v>344</v>
      </c>
      <c r="K61" s="1">
        <v>7</v>
      </c>
      <c r="L61" s="1">
        <v>50</v>
      </c>
      <c r="M61" s="1">
        <v>19</v>
      </c>
      <c r="N61" s="25">
        <f>M61/L61</f>
        <v>0.38</v>
      </c>
      <c r="O61" s="1" t="s">
        <v>16</v>
      </c>
      <c r="P61" s="1" t="s">
        <v>345</v>
      </c>
      <c r="Q61" s="1" t="s">
        <v>10</v>
      </c>
    </row>
    <row r="62" spans="1:17" ht="15" customHeight="1">
      <c r="A62" s="1">
        <v>61</v>
      </c>
      <c r="B62" s="1" t="s">
        <v>606</v>
      </c>
      <c r="C62" s="2" t="s">
        <v>558</v>
      </c>
      <c r="D62" s="2" t="s">
        <v>116</v>
      </c>
      <c r="E62" s="2" t="s">
        <v>53</v>
      </c>
      <c r="F62" s="2" t="s">
        <v>3</v>
      </c>
      <c r="G62" s="4">
        <v>37309</v>
      </c>
      <c r="H62" s="2" t="s">
        <v>5</v>
      </c>
      <c r="I62" s="2" t="s">
        <v>549</v>
      </c>
      <c r="J62" s="2" t="s">
        <v>550</v>
      </c>
      <c r="K62" s="2">
        <v>7</v>
      </c>
      <c r="L62" s="2">
        <v>30</v>
      </c>
      <c r="M62" s="2">
        <v>11</v>
      </c>
      <c r="N62" s="25">
        <f>M62/L62</f>
        <v>0.36666666666666664</v>
      </c>
      <c r="O62" s="2" t="s">
        <v>16</v>
      </c>
      <c r="P62" s="2" t="s">
        <v>551</v>
      </c>
      <c r="Q62" s="1" t="s">
        <v>10</v>
      </c>
    </row>
    <row r="63" spans="1:17" ht="15" customHeight="1">
      <c r="A63" s="1">
        <v>62</v>
      </c>
      <c r="B63" s="1" t="s">
        <v>606</v>
      </c>
      <c r="C63" s="1" t="s">
        <v>348</v>
      </c>
      <c r="D63" s="1" t="s">
        <v>349</v>
      </c>
      <c r="E63" s="1" t="s">
        <v>350</v>
      </c>
      <c r="F63" s="1" t="s">
        <v>3</v>
      </c>
      <c r="G63" s="3">
        <v>37096</v>
      </c>
      <c r="H63" s="1" t="s">
        <v>5</v>
      </c>
      <c r="I63" s="1" t="s">
        <v>343</v>
      </c>
      <c r="J63" s="1" t="s">
        <v>344</v>
      </c>
      <c r="K63" s="1">
        <v>7</v>
      </c>
      <c r="L63" s="1">
        <v>50</v>
      </c>
      <c r="M63" s="1">
        <v>18</v>
      </c>
      <c r="N63" s="25">
        <f>M63/L63</f>
        <v>0.36</v>
      </c>
      <c r="O63" s="1" t="s">
        <v>16</v>
      </c>
      <c r="P63" s="1" t="s">
        <v>345</v>
      </c>
      <c r="Q63" s="1" t="s">
        <v>10</v>
      </c>
    </row>
    <row r="64" spans="1:17" ht="15" customHeight="1">
      <c r="A64" s="1">
        <v>63</v>
      </c>
      <c r="B64" s="1" t="s">
        <v>606</v>
      </c>
      <c r="C64" s="1" t="s">
        <v>372</v>
      </c>
      <c r="D64" s="1" t="s">
        <v>352</v>
      </c>
      <c r="E64" s="1" t="s">
        <v>138</v>
      </c>
      <c r="F64" s="1" t="s">
        <v>3</v>
      </c>
      <c r="G64" s="3">
        <v>36852</v>
      </c>
      <c r="H64" s="1" t="s">
        <v>5</v>
      </c>
      <c r="I64" s="1" t="s">
        <v>343</v>
      </c>
      <c r="J64" s="1" t="s">
        <v>344</v>
      </c>
      <c r="K64" s="1">
        <v>7</v>
      </c>
      <c r="L64" s="1">
        <v>50</v>
      </c>
      <c r="M64" s="1">
        <v>18</v>
      </c>
      <c r="N64" s="25">
        <f>M64/L64</f>
        <v>0.36</v>
      </c>
      <c r="O64" s="1" t="s">
        <v>16</v>
      </c>
      <c r="P64" s="1" t="s">
        <v>345</v>
      </c>
      <c r="Q64" s="1" t="s">
        <v>10</v>
      </c>
    </row>
    <row r="65" spans="1:17" ht="15" customHeight="1">
      <c r="A65" s="1">
        <v>64</v>
      </c>
      <c r="B65" s="1" t="s">
        <v>606</v>
      </c>
      <c r="C65" s="6" t="s">
        <v>216</v>
      </c>
      <c r="D65" s="6" t="s">
        <v>217</v>
      </c>
      <c r="E65" s="6" t="s">
        <v>218</v>
      </c>
      <c r="F65" s="6" t="s">
        <v>149</v>
      </c>
      <c r="G65" s="7">
        <v>37132</v>
      </c>
      <c r="H65" s="2" t="s">
        <v>5</v>
      </c>
      <c r="I65" s="8" t="s">
        <v>211</v>
      </c>
      <c r="J65" s="8" t="s">
        <v>212</v>
      </c>
      <c r="K65" s="8">
        <v>7</v>
      </c>
      <c r="L65" s="8">
        <v>20</v>
      </c>
      <c r="M65" s="8">
        <v>7</v>
      </c>
      <c r="N65" s="25">
        <f>M65/L65</f>
        <v>0.35</v>
      </c>
      <c r="O65" s="8" t="s">
        <v>16</v>
      </c>
      <c r="P65" s="8" t="s">
        <v>213</v>
      </c>
      <c r="Q65" s="1" t="s">
        <v>10</v>
      </c>
    </row>
    <row r="66" spans="1:17" ht="15" customHeight="1">
      <c r="A66" s="1">
        <v>65</v>
      </c>
      <c r="B66" s="1" t="s">
        <v>606</v>
      </c>
      <c r="C66" s="1" t="s">
        <v>354</v>
      </c>
      <c r="D66" s="1" t="s">
        <v>355</v>
      </c>
      <c r="E66" s="1" t="s">
        <v>356</v>
      </c>
      <c r="F66" s="1" t="s">
        <v>14</v>
      </c>
      <c r="G66" s="3">
        <v>37058</v>
      </c>
      <c r="H66" s="1" t="s">
        <v>5</v>
      </c>
      <c r="I66" s="1" t="s">
        <v>343</v>
      </c>
      <c r="J66" s="1" t="s">
        <v>344</v>
      </c>
      <c r="K66" s="1">
        <v>7</v>
      </c>
      <c r="L66" s="1">
        <v>50</v>
      </c>
      <c r="M66" s="1">
        <v>17</v>
      </c>
      <c r="N66" s="25">
        <f>M66/L66</f>
        <v>0.34</v>
      </c>
      <c r="O66" s="1" t="s">
        <v>16</v>
      </c>
      <c r="P66" s="1" t="s">
        <v>345</v>
      </c>
      <c r="Q66" s="1" t="s">
        <v>10</v>
      </c>
    </row>
    <row r="67" spans="1:17" ht="15" customHeight="1">
      <c r="A67" s="1">
        <v>66</v>
      </c>
      <c r="B67" s="1" t="s">
        <v>606</v>
      </c>
      <c r="C67" s="1" t="s">
        <v>366</v>
      </c>
      <c r="D67" s="1" t="s">
        <v>67</v>
      </c>
      <c r="E67" s="1" t="s">
        <v>367</v>
      </c>
      <c r="F67" s="1" t="s">
        <v>14</v>
      </c>
      <c r="G67" s="3">
        <v>37081</v>
      </c>
      <c r="H67" s="1" t="s">
        <v>5</v>
      </c>
      <c r="I67" s="1" t="s">
        <v>343</v>
      </c>
      <c r="J67" s="1" t="s">
        <v>344</v>
      </c>
      <c r="K67" s="1">
        <v>7</v>
      </c>
      <c r="L67" s="1">
        <v>50</v>
      </c>
      <c r="M67" s="1">
        <v>17</v>
      </c>
      <c r="N67" s="25">
        <f>M67/L67</f>
        <v>0.34</v>
      </c>
      <c r="O67" s="1" t="s">
        <v>16</v>
      </c>
      <c r="P67" s="1" t="s">
        <v>345</v>
      </c>
      <c r="Q67" s="1" t="s">
        <v>10</v>
      </c>
    </row>
    <row r="68" spans="1:17" ht="15" customHeight="1">
      <c r="A68" s="1">
        <v>67</v>
      </c>
      <c r="B68" s="1" t="s">
        <v>606</v>
      </c>
      <c r="C68" s="26" t="s">
        <v>146</v>
      </c>
      <c r="D68" s="26" t="s">
        <v>793</v>
      </c>
      <c r="E68" s="1" t="s">
        <v>838</v>
      </c>
      <c r="F68" s="1" t="s">
        <v>149</v>
      </c>
      <c r="G68" s="9">
        <v>37290</v>
      </c>
      <c r="H68" s="2" t="s">
        <v>5</v>
      </c>
      <c r="I68" s="2" t="s">
        <v>800</v>
      </c>
      <c r="J68" s="2" t="s">
        <v>801</v>
      </c>
      <c r="K68" s="26" t="s">
        <v>825</v>
      </c>
      <c r="L68" s="2">
        <v>15</v>
      </c>
      <c r="M68" s="2">
        <v>5</v>
      </c>
      <c r="N68" s="25">
        <f>M68/L68</f>
        <v>0.3333333333333333</v>
      </c>
      <c r="O68" s="1" t="s">
        <v>8</v>
      </c>
      <c r="P68" s="2" t="s">
        <v>826</v>
      </c>
      <c r="Q68" s="2" t="s">
        <v>10</v>
      </c>
    </row>
    <row r="69" spans="1:17" ht="15" customHeight="1">
      <c r="A69" s="1">
        <v>68</v>
      </c>
      <c r="B69" s="1" t="s">
        <v>606</v>
      </c>
      <c r="C69" s="28" t="s">
        <v>839</v>
      </c>
      <c r="D69" s="28" t="s">
        <v>12</v>
      </c>
      <c r="E69" s="29" t="s">
        <v>103</v>
      </c>
      <c r="F69" s="29" t="s">
        <v>160</v>
      </c>
      <c r="G69" s="3">
        <v>37402</v>
      </c>
      <c r="H69" s="2" t="s">
        <v>5</v>
      </c>
      <c r="I69" s="2" t="s">
        <v>800</v>
      </c>
      <c r="J69" s="2" t="s">
        <v>801</v>
      </c>
      <c r="K69" s="26" t="s">
        <v>825</v>
      </c>
      <c r="L69" s="2">
        <v>15</v>
      </c>
      <c r="M69" s="2">
        <v>5</v>
      </c>
      <c r="N69" s="25">
        <f>M69/L69</f>
        <v>0.3333333333333333</v>
      </c>
      <c r="O69" s="1" t="s">
        <v>16</v>
      </c>
      <c r="P69" s="2" t="s">
        <v>803</v>
      </c>
      <c r="Q69" s="2" t="s">
        <v>10</v>
      </c>
    </row>
    <row r="70" spans="1:17" ht="15" customHeight="1">
      <c r="A70" s="1">
        <v>69</v>
      </c>
      <c r="B70" s="1" t="s">
        <v>606</v>
      </c>
      <c r="C70" s="28" t="s">
        <v>840</v>
      </c>
      <c r="D70" s="28" t="s">
        <v>841</v>
      </c>
      <c r="E70" s="29" t="s">
        <v>842</v>
      </c>
      <c r="F70" s="29" t="s">
        <v>160</v>
      </c>
      <c r="G70" s="3">
        <v>37063</v>
      </c>
      <c r="H70" s="2" t="s">
        <v>5</v>
      </c>
      <c r="I70" s="2" t="s">
        <v>800</v>
      </c>
      <c r="J70" s="2" t="s">
        <v>801</v>
      </c>
      <c r="K70" s="26" t="s">
        <v>825</v>
      </c>
      <c r="L70" s="2">
        <v>15</v>
      </c>
      <c r="M70" s="2">
        <v>5</v>
      </c>
      <c r="N70" s="25">
        <f>M70/L70</f>
        <v>0.3333333333333333</v>
      </c>
      <c r="O70" s="1" t="s">
        <v>16</v>
      </c>
      <c r="P70" s="2" t="s">
        <v>803</v>
      </c>
      <c r="Q70" s="2" t="s">
        <v>10</v>
      </c>
    </row>
    <row r="71" spans="1:17" ht="15" customHeight="1">
      <c r="A71" s="1">
        <v>70</v>
      </c>
      <c r="B71" s="1" t="s">
        <v>606</v>
      </c>
      <c r="C71" s="28" t="s">
        <v>843</v>
      </c>
      <c r="D71" s="28" t="s">
        <v>844</v>
      </c>
      <c r="E71" s="29" t="s">
        <v>845</v>
      </c>
      <c r="F71" s="29" t="s">
        <v>149</v>
      </c>
      <c r="G71" s="3">
        <v>36941</v>
      </c>
      <c r="H71" s="2" t="s">
        <v>5</v>
      </c>
      <c r="I71" s="2" t="s">
        <v>800</v>
      </c>
      <c r="J71" s="2" t="s">
        <v>801</v>
      </c>
      <c r="K71" s="26" t="s">
        <v>825</v>
      </c>
      <c r="L71" s="2">
        <v>15</v>
      </c>
      <c r="M71" s="2">
        <v>5</v>
      </c>
      <c r="N71" s="25">
        <f>M71/L71</f>
        <v>0.3333333333333333</v>
      </c>
      <c r="O71" s="1" t="s">
        <v>16</v>
      </c>
      <c r="P71" s="2" t="s">
        <v>803</v>
      </c>
      <c r="Q71" s="2" t="s">
        <v>10</v>
      </c>
    </row>
    <row r="72" spans="1:17" ht="15" customHeight="1">
      <c r="A72" s="1">
        <v>71</v>
      </c>
      <c r="B72" s="1" t="s">
        <v>606</v>
      </c>
      <c r="C72" s="1" t="s">
        <v>11</v>
      </c>
      <c r="D72" s="1" t="s">
        <v>12</v>
      </c>
      <c r="E72" s="1" t="s">
        <v>13</v>
      </c>
      <c r="F72" s="1" t="s">
        <v>14</v>
      </c>
      <c r="G72" s="1" t="s">
        <v>15</v>
      </c>
      <c r="H72" s="1" t="s">
        <v>5</v>
      </c>
      <c r="I72" s="1" t="s">
        <v>6</v>
      </c>
      <c r="J72" s="2" t="s">
        <v>7</v>
      </c>
      <c r="K72" s="1">
        <v>7</v>
      </c>
      <c r="L72" s="1">
        <v>15</v>
      </c>
      <c r="M72" s="1">
        <v>5</v>
      </c>
      <c r="N72" s="25">
        <f>M72/L72</f>
        <v>0.3333333333333333</v>
      </c>
      <c r="O72" s="1" t="s">
        <v>16</v>
      </c>
      <c r="P72" s="2" t="s">
        <v>9</v>
      </c>
      <c r="Q72" s="1" t="s">
        <v>10</v>
      </c>
    </row>
    <row r="73" spans="1:17" ht="15" customHeight="1">
      <c r="A73" s="1">
        <v>72</v>
      </c>
      <c r="B73" s="1" t="s">
        <v>606</v>
      </c>
      <c r="C73" s="1" t="s">
        <v>17</v>
      </c>
      <c r="D73" s="1" t="s">
        <v>18</v>
      </c>
      <c r="E73" s="1" t="s">
        <v>19</v>
      </c>
      <c r="F73" s="1" t="s">
        <v>14</v>
      </c>
      <c r="G73" s="1" t="s">
        <v>20</v>
      </c>
      <c r="H73" s="1" t="s">
        <v>5</v>
      </c>
      <c r="I73" s="1" t="s">
        <v>6</v>
      </c>
      <c r="J73" s="2" t="s">
        <v>7</v>
      </c>
      <c r="K73" s="1">
        <v>7</v>
      </c>
      <c r="L73" s="1">
        <v>15</v>
      </c>
      <c r="M73" s="1">
        <v>5</v>
      </c>
      <c r="N73" s="25">
        <f>M73/L73</f>
        <v>0.3333333333333333</v>
      </c>
      <c r="O73" s="1" t="s">
        <v>16</v>
      </c>
      <c r="P73" s="2" t="s">
        <v>9</v>
      </c>
      <c r="Q73" s="1" t="s">
        <v>10</v>
      </c>
    </row>
    <row r="74" spans="1:17" ht="15" customHeight="1">
      <c r="A74" s="1">
        <v>73</v>
      </c>
      <c r="B74" s="1" t="s">
        <v>606</v>
      </c>
      <c r="C74" s="2" t="s">
        <v>240</v>
      </c>
      <c r="D74" s="2" t="s">
        <v>174</v>
      </c>
      <c r="E74" s="2" t="s">
        <v>241</v>
      </c>
      <c r="F74" s="2" t="s">
        <v>14</v>
      </c>
      <c r="G74" s="4">
        <v>37017</v>
      </c>
      <c r="H74" s="2" t="s">
        <v>5</v>
      </c>
      <c r="I74" s="2" t="s">
        <v>242</v>
      </c>
      <c r="J74" s="2" t="s">
        <v>243</v>
      </c>
      <c r="K74" s="2">
        <v>7</v>
      </c>
      <c r="L74" s="2">
        <v>15</v>
      </c>
      <c r="M74" s="2">
        <v>5</v>
      </c>
      <c r="N74" s="25">
        <f>M74/L74</f>
        <v>0.3333333333333333</v>
      </c>
      <c r="O74" s="2" t="s">
        <v>101</v>
      </c>
      <c r="P74" s="2" t="s">
        <v>244</v>
      </c>
      <c r="Q74" s="1" t="s">
        <v>10</v>
      </c>
    </row>
    <row r="75" spans="1:17" ht="15" customHeight="1">
      <c r="A75" s="1">
        <v>74</v>
      </c>
      <c r="B75" s="1" t="s">
        <v>606</v>
      </c>
      <c r="C75" s="1" t="s">
        <v>519</v>
      </c>
      <c r="D75" s="1" t="s">
        <v>520</v>
      </c>
      <c r="E75" s="1" t="s">
        <v>521</v>
      </c>
      <c r="F75" s="1" t="s">
        <v>3</v>
      </c>
      <c r="G75" s="3">
        <v>36956</v>
      </c>
      <c r="H75" s="1" t="s">
        <v>5</v>
      </c>
      <c r="I75" s="1" t="s">
        <v>522</v>
      </c>
      <c r="J75" s="1" t="s">
        <v>523</v>
      </c>
      <c r="K75" s="1">
        <v>7</v>
      </c>
      <c r="L75" s="1">
        <v>30</v>
      </c>
      <c r="M75" s="1">
        <v>10</v>
      </c>
      <c r="N75" s="25">
        <f>M75/L75</f>
        <v>0.3333333333333333</v>
      </c>
      <c r="O75" s="1" t="s">
        <v>16</v>
      </c>
      <c r="P75" s="1" t="s">
        <v>524</v>
      </c>
      <c r="Q75" s="1" t="s">
        <v>10</v>
      </c>
    </row>
    <row r="76" spans="1:17" ht="15" customHeight="1">
      <c r="A76" s="1">
        <v>75</v>
      </c>
      <c r="B76" s="1" t="s">
        <v>606</v>
      </c>
      <c r="C76" s="1" t="s">
        <v>559</v>
      </c>
      <c r="D76" s="1" t="s">
        <v>252</v>
      </c>
      <c r="E76" s="1" t="s">
        <v>239</v>
      </c>
      <c r="F76" s="1" t="s">
        <v>3</v>
      </c>
      <c r="G76" s="3">
        <v>37259</v>
      </c>
      <c r="H76" s="2" t="s">
        <v>5</v>
      </c>
      <c r="I76" s="2" t="s">
        <v>549</v>
      </c>
      <c r="J76" s="2" t="s">
        <v>550</v>
      </c>
      <c r="K76" s="1">
        <v>7</v>
      </c>
      <c r="L76" s="2">
        <v>30</v>
      </c>
      <c r="M76" s="1">
        <v>10</v>
      </c>
      <c r="N76" s="25">
        <f>M76/L76</f>
        <v>0.3333333333333333</v>
      </c>
      <c r="O76" s="2" t="s">
        <v>16</v>
      </c>
      <c r="P76" s="2" t="s">
        <v>551</v>
      </c>
      <c r="Q76" s="1" t="s">
        <v>10</v>
      </c>
    </row>
    <row r="77" spans="1:17" ht="15" customHeight="1">
      <c r="A77" s="1">
        <v>76</v>
      </c>
      <c r="B77" s="1" t="s">
        <v>606</v>
      </c>
      <c r="C77" s="1" t="s">
        <v>363</v>
      </c>
      <c r="D77" s="1" t="s">
        <v>364</v>
      </c>
      <c r="E77" s="1" t="s">
        <v>365</v>
      </c>
      <c r="F77" s="1" t="s">
        <v>14</v>
      </c>
      <c r="G77" s="3">
        <v>36747</v>
      </c>
      <c r="H77" s="1" t="s">
        <v>5</v>
      </c>
      <c r="I77" s="1" t="s">
        <v>343</v>
      </c>
      <c r="J77" s="1" t="s">
        <v>344</v>
      </c>
      <c r="K77" s="1">
        <v>7</v>
      </c>
      <c r="L77" s="1">
        <v>50</v>
      </c>
      <c r="M77" s="1">
        <v>15</v>
      </c>
      <c r="N77" s="25">
        <f>M77/L77</f>
        <v>0.3</v>
      </c>
      <c r="O77" s="1" t="s">
        <v>16</v>
      </c>
      <c r="P77" s="1" t="s">
        <v>345</v>
      </c>
      <c r="Q77" s="1" t="s">
        <v>10</v>
      </c>
    </row>
    <row r="78" spans="1:17" ht="15" customHeight="1">
      <c r="A78" s="1">
        <v>77</v>
      </c>
      <c r="B78" s="1" t="s">
        <v>606</v>
      </c>
      <c r="C78" s="1" t="s">
        <v>369</v>
      </c>
      <c r="D78" s="1" t="s">
        <v>370</v>
      </c>
      <c r="E78" s="1" t="s">
        <v>371</v>
      </c>
      <c r="F78" s="1" t="s">
        <v>14</v>
      </c>
      <c r="G78" s="3">
        <v>37597</v>
      </c>
      <c r="H78" s="1" t="s">
        <v>5</v>
      </c>
      <c r="I78" s="1" t="s">
        <v>343</v>
      </c>
      <c r="J78" s="1" t="s">
        <v>344</v>
      </c>
      <c r="K78" s="1">
        <v>7</v>
      </c>
      <c r="L78" s="1">
        <v>50</v>
      </c>
      <c r="M78" s="1">
        <v>14</v>
      </c>
      <c r="N78" s="25">
        <f>M78/L78</f>
        <v>0.28</v>
      </c>
      <c r="O78" s="1" t="s">
        <v>16</v>
      </c>
      <c r="P78" s="1" t="s">
        <v>345</v>
      </c>
      <c r="Q78" s="1" t="s">
        <v>10</v>
      </c>
    </row>
    <row r="79" spans="1:17" ht="15" customHeight="1">
      <c r="A79" s="1">
        <v>78</v>
      </c>
      <c r="B79" s="1" t="s">
        <v>606</v>
      </c>
      <c r="C79" s="1" t="s">
        <v>21</v>
      </c>
      <c r="D79" s="1" t="s">
        <v>22</v>
      </c>
      <c r="E79" s="1" t="s">
        <v>23</v>
      </c>
      <c r="F79" s="1" t="s">
        <v>14</v>
      </c>
      <c r="G79" s="1" t="s">
        <v>24</v>
      </c>
      <c r="H79" s="1" t="s">
        <v>5</v>
      </c>
      <c r="I79" s="1" t="s">
        <v>6</v>
      </c>
      <c r="J79" s="2" t="s">
        <v>7</v>
      </c>
      <c r="K79" s="1">
        <v>7</v>
      </c>
      <c r="L79" s="1">
        <v>15</v>
      </c>
      <c r="M79" s="1">
        <v>4</v>
      </c>
      <c r="N79" s="25">
        <f>M79/L79</f>
        <v>0.26666666666666666</v>
      </c>
      <c r="O79" s="1" t="s">
        <v>16</v>
      </c>
      <c r="P79" s="2" t="s">
        <v>9</v>
      </c>
      <c r="Q79" s="1" t="s">
        <v>10</v>
      </c>
    </row>
    <row r="80" spans="1:17" ht="15" customHeight="1">
      <c r="A80" s="1">
        <v>79</v>
      </c>
      <c r="B80" s="1" t="s">
        <v>606</v>
      </c>
      <c r="C80" s="2" t="s">
        <v>548</v>
      </c>
      <c r="D80" s="2" t="s">
        <v>490</v>
      </c>
      <c r="E80" s="2" t="s">
        <v>361</v>
      </c>
      <c r="F80" s="2" t="s">
        <v>3</v>
      </c>
      <c r="G80" s="4">
        <v>37119</v>
      </c>
      <c r="H80" s="2" t="s">
        <v>5</v>
      </c>
      <c r="I80" s="2" t="s">
        <v>549</v>
      </c>
      <c r="J80" s="2" t="s">
        <v>550</v>
      </c>
      <c r="K80" s="2">
        <v>7</v>
      </c>
      <c r="L80" s="2">
        <v>30</v>
      </c>
      <c r="M80" s="2">
        <v>8</v>
      </c>
      <c r="N80" s="25">
        <f>M80/L80</f>
        <v>0.26666666666666666</v>
      </c>
      <c r="O80" s="2" t="s">
        <v>16</v>
      </c>
      <c r="P80" s="2" t="s">
        <v>551</v>
      </c>
      <c r="Q80" s="1" t="s">
        <v>10</v>
      </c>
    </row>
    <row r="81" spans="1:17" ht="15" customHeight="1">
      <c r="A81" s="1">
        <v>80</v>
      </c>
      <c r="B81" s="1" t="s">
        <v>606</v>
      </c>
      <c r="C81" s="2" t="s">
        <v>555</v>
      </c>
      <c r="D81" s="2" t="s">
        <v>556</v>
      </c>
      <c r="E81" s="2" t="s">
        <v>557</v>
      </c>
      <c r="F81" s="2" t="s">
        <v>3</v>
      </c>
      <c r="G81" s="4">
        <v>37221</v>
      </c>
      <c r="H81" s="2" t="s">
        <v>5</v>
      </c>
      <c r="I81" s="2" t="s">
        <v>549</v>
      </c>
      <c r="J81" s="2" t="s">
        <v>550</v>
      </c>
      <c r="K81" s="2">
        <v>7</v>
      </c>
      <c r="L81" s="2">
        <v>30</v>
      </c>
      <c r="M81" s="2">
        <v>8</v>
      </c>
      <c r="N81" s="25">
        <f>M81/L81</f>
        <v>0.26666666666666666</v>
      </c>
      <c r="O81" s="2" t="s">
        <v>16</v>
      </c>
      <c r="P81" s="2" t="s">
        <v>551</v>
      </c>
      <c r="Q81" s="1" t="s">
        <v>10</v>
      </c>
    </row>
    <row r="82" spans="1:17" ht="15" customHeight="1">
      <c r="A82" s="1">
        <v>81</v>
      </c>
      <c r="B82" s="1" t="s">
        <v>606</v>
      </c>
      <c r="C82" s="1" t="s">
        <v>351</v>
      </c>
      <c r="D82" s="1" t="s">
        <v>352</v>
      </c>
      <c r="E82" s="1" t="s">
        <v>353</v>
      </c>
      <c r="F82" s="1" t="s">
        <v>3</v>
      </c>
      <c r="G82" s="3">
        <v>37265</v>
      </c>
      <c r="H82" s="1" t="s">
        <v>5</v>
      </c>
      <c r="I82" s="1" t="s">
        <v>343</v>
      </c>
      <c r="J82" s="1" t="s">
        <v>344</v>
      </c>
      <c r="K82" s="1">
        <v>7</v>
      </c>
      <c r="L82" s="1">
        <v>50</v>
      </c>
      <c r="M82" s="1">
        <v>13</v>
      </c>
      <c r="N82" s="25">
        <f>M82/L82</f>
        <v>0.26</v>
      </c>
      <c r="O82" s="1" t="s">
        <v>16</v>
      </c>
      <c r="P82" s="1" t="s">
        <v>345</v>
      </c>
      <c r="Q82" s="1" t="s">
        <v>10</v>
      </c>
    </row>
    <row r="83" spans="1:17" ht="15" customHeight="1">
      <c r="A83" s="1">
        <v>82</v>
      </c>
      <c r="B83" s="1" t="s">
        <v>606</v>
      </c>
      <c r="C83" s="1" t="s">
        <v>528</v>
      </c>
      <c r="D83" s="1" t="s">
        <v>56</v>
      </c>
      <c r="E83" s="1" t="s">
        <v>353</v>
      </c>
      <c r="F83" s="1" t="s">
        <v>3</v>
      </c>
      <c r="G83" s="3">
        <v>37202</v>
      </c>
      <c r="H83" s="1" t="s">
        <v>5</v>
      </c>
      <c r="I83" s="1" t="s">
        <v>522</v>
      </c>
      <c r="J83" s="1" t="s">
        <v>523</v>
      </c>
      <c r="K83" s="1">
        <v>7</v>
      </c>
      <c r="L83" s="1">
        <v>30</v>
      </c>
      <c r="M83" s="1">
        <v>7</v>
      </c>
      <c r="N83" s="25">
        <f>M83/L83</f>
        <v>0.23333333333333334</v>
      </c>
      <c r="O83" s="1" t="s">
        <v>16</v>
      </c>
      <c r="P83" s="1" t="s">
        <v>524</v>
      </c>
      <c r="Q83" s="1" t="s">
        <v>10</v>
      </c>
    </row>
    <row r="84" spans="1:17" ht="15" customHeight="1">
      <c r="A84" s="1">
        <v>83</v>
      </c>
      <c r="B84" s="1" t="s">
        <v>606</v>
      </c>
      <c r="C84" s="1" t="s">
        <v>357</v>
      </c>
      <c r="D84" s="1" t="s">
        <v>168</v>
      </c>
      <c r="E84" s="1" t="s">
        <v>358</v>
      </c>
      <c r="F84" s="1" t="s">
        <v>3</v>
      </c>
      <c r="G84" s="3">
        <v>37369</v>
      </c>
      <c r="H84" s="1" t="s">
        <v>5</v>
      </c>
      <c r="I84" s="1" t="s">
        <v>343</v>
      </c>
      <c r="J84" s="1" t="s">
        <v>344</v>
      </c>
      <c r="K84" s="1">
        <v>7</v>
      </c>
      <c r="L84" s="1">
        <v>50</v>
      </c>
      <c r="M84" s="1">
        <v>10</v>
      </c>
      <c r="N84" s="25">
        <f>M84/L84</f>
        <v>0.2</v>
      </c>
      <c r="O84" s="1" t="s">
        <v>16</v>
      </c>
      <c r="P84" s="1" t="s">
        <v>345</v>
      </c>
      <c r="Q84" s="1" t="s">
        <v>10</v>
      </c>
    </row>
    <row r="85" spans="1:17" ht="15" customHeight="1">
      <c r="A85" s="1">
        <v>84</v>
      </c>
      <c r="B85" s="1" t="s">
        <v>606</v>
      </c>
      <c r="C85" s="1" t="s">
        <v>627</v>
      </c>
      <c r="D85" s="1" t="s">
        <v>352</v>
      </c>
      <c r="E85" s="1" t="s">
        <v>361</v>
      </c>
      <c r="F85" s="1" t="s">
        <v>149</v>
      </c>
      <c r="G85" s="3">
        <v>37348</v>
      </c>
      <c r="H85" s="1" t="s">
        <v>5</v>
      </c>
      <c r="I85" s="1" t="s">
        <v>628</v>
      </c>
      <c r="J85" s="1" t="s">
        <v>629</v>
      </c>
      <c r="K85" s="1">
        <v>7</v>
      </c>
      <c r="L85" s="1">
        <v>15</v>
      </c>
      <c r="M85" s="1">
        <v>3</v>
      </c>
      <c r="N85" s="25">
        <f>M85/L85</f>
        <v>0.2</v>
      </c>
      <c r="O85" s="1" t="s">
        <v>16</v>
      </c>
      <c r="P85" s="2" t="s">
        <v>630</v>
      </c>
      <c r="Q85" s="2" t="s">
        <v>10</v>
      </c>
    </row>
    <row r="86" spans="1:17" ht="15" customHeight="1">
      <c r="A86" s="1">
        <v>85</v>
      </c>
      <c r="B86" s="1" t="s">
        <v>606</v>
      </c>
      <c r="C86" s="1" t="s">
        <v>631</v>
      </c>
      <c r="D86" s="1" t="s">
        <v>535</v>
      </c>
      <c r="E86" s="1" t="s">
        <v>192</v>
      </c>
      <c r="F86" s="1" t="s">
        <v>160</v>
      </c>
      <c r="G86" s="3">
        <v>37003</v>
      </c>
      <c r="H86" s="1" t="s">
        <v>5</v>
      </c>
      <c r="I86" s="1" t="s">
        <v>628</v>
      </c>
      <c r="J86" s="1" t="s">
        <v>629</v>
      </c>
      <c r="K86" s="1">
        <v>7</v>
      </c>
      <c r="L86" s="1">
        <v>15</v>
      </c>
      <c r="M86" s="1">
        <v>3</v>
      </c>
      <c r="N86" s="25">
        <f>M86/L86</f>
        <v>0.2</v>
      </c>
      <c r="O86" s="1" t="s">
        <v>16</v>
      </c>
      <c r="P86" s="2" t="s">
        <v>630</v>
      </c>
      <c r="Q86" s="2" t="s">
        <v>10</v>
      </c>
    </row>
    <row r="87" spans="1:17" ht="15" customHeight="1">
      <c r="A87" s="1">
        <v>86</v>
      </c>
      <c r="B87" s="1" t="s">
        <v>606</v>
      </c>
      <c r="C87" s="1" t="s">
        <v>632</v>
      </c>
      <c r="D87" s="1" t="s">
        <v>633</v>
      </c>
      <c r="E87" s="1" t="s">
        <v>634</v>
      </c>
      <c r="F87" s="1" t="s">
        <v>149</v>
      </c>
      <c r="G87" s="3">
        <v>37057</v>
      </c>
      <c r="H87" s="1" t="s">
        <v>5</v>
      </c>
      <c r="I87" s="1" t="s">
        <v>628</v>
      </c>
      <c r="J87" s="1" t="s">
        <v>629</v>
      </c>
      <c r="K87" s="1">
        <v>7</v>
      </c>
      <c r="L87" s="1">
        <v>15</v>
      </c>
      <c r="M87" s="1">
        <v>2</v>
      </c>
      <c r="N87" s="25">
        <f>M87/L87</f>
        <v>0.13333333333333333</v>
      </c>
      <c r="O87" s="1" t="s">
        <v>16</v>
      </c>
      <c r="P87" s="2" t="s">
        <v>630</v>
      </c>
      <c r="Q87" s="2" t="s">
        <v>10</v>
      </c>
    </row>
    <row r="88" spans="1:17" ht="15" customHeight="1">
      <c r="A88" s="1">
        <v>87</v>
      </c>
      <c r="B88" s="1" t="s">
        <v>606</v>
      </c>
      <c r="C88" s="1" t="s">
        <v>25</v>
      </c>
      <c r="D88" s="1" t="s">
        <v>26</v>
      </c>
      <c r="E88" s="1" t="s">
        <v>27</v>
      </c>
      <c r="F88" s="1" t="s">
        <v>3</v>
      </c>
      <c r="G88" s="1" t="s">
        <v>28</v>
      </c>
      <c r="H88" s="1" t="s">
        <v>5</v>
      </c>
      <c r="I88" s="1" t="s">
        <v>6</v>
      </c>
      <c r="J88" s="2" t="s">
        <v>7</v>
      </c>
      <c r="K88" s="1">
        <v>7</v>
      </c>
      <c r="L88" s="1">
        <v>15</v>
      </c>
      <c r="M88" s="1">
        <v>1</v>
      </c>
      <c r="N88" s="25">
        <f>M88/L88</f>
        <v>0.06666666666666667</v>
      </c>
      <c r="O88" s="1" t="s">
        <v>16</v>
      </c>
      <c r="P88" s="2" t="s">
        <v>9</v>
      </c>
      <c r="Q88" s="1" t="s">
        <v>10</v>
      </c>
    </row>
    <row r="89" spans="1:17" ht="15" customHeight="1">
      <c r="A89" s="1">
        <v>88</v>
      </c>
      <c r="B89" s="1" t="s">
        <v>606</v>
      </c>
      <c r="C89" s="1" t="s">
        <v>248</v>
      </c>
      <c r="D89" s="1" t="s">
        <v>499</v>
      </c>
      <c r="E89" s="1" t="s">
        <v>13</v>
      </c>
      <c r="F89" s="1" t="s">
        <v>14</v>
      </c>
      <c r="G89" s="3">
        <v>36783</v>
      </c>
      <c r="H89" s="1" t="s">
        <v>5</v>
      </c>
      <c r="I89" s="2" t="s">
        <v>495</v>
      </c>
      <c r="J89" s="2" t="s">
        <v>496</v>
      </c>
      <c r="K89" s="1">
        <v>7</v>
      </c>
      <c r="L89" s="1">
        <v>10</v>
      </c>
      <c r="N89" s="25">
        <f>M89/L89</f>
        <v>0</v>
      </c>
      <c r="O89" s="1" t="s">
        <v>16</v>
      </c>
      <c r="P89" s="2" t="s">
        <v>497</v>
      </c>
      <c r="Q89" s="1" t="s">
        <v>10</v>
      </c>
    </row>
    <row r="90" spans="1:17" ht="15" customHeight="1">
      <c r="A90" s="1">
        <v>89</v>
      </c>
      <c r="B90" s="1" t="s">
        <v>606</v>
      </c>
      <c r="C90" s="1" t="s">
        <v>500</v>
      </c>
      <c r="D90" s="1" t="s">
        <v>162</v>
      </c>
      <c r="E90" s="1" t="s">
        <v>501</v>
      </c>
      <c r="F90" s="1" t="s">
        <v>14</v>
      </c>
      <c r="G90" s="3">
        <v>36974</v>
      </c>
      <c r="H90" s="1" t="s">
        <v>5</v>
      </c>
      <c r="I90" s="2" t="s">
        <v>495</v>
      </c>
      <c r="J90" s="2" t="s">
        <v>496</v>
      </c>
      <c r="K90" s="1">
        <v>7</v>
      </c>
      <c r="L90" s="1">
        <v>10</v>
      </c>
      <c r="N90" s="25">
        <f>M90/L90</f>
        <v>0</v>
      </c>
      <c r="O90" s="1" t="s">
        <v>16</v>
      </c>
      <c r="P90" s="2" t="s">
        <v>497</v>
      </c>
      <c r="Q90" s="1" t="s">
        <v>10</v>
      </c>
    </row>
    <row r="91" spans="1:17" ht="15" customHeight="1">
      <c r="A91" s="1">
        <v>90</v>
      </c>
      <c r="B91" s="1" t="s">
        <v>606</v>
      </c>
      <c r="C91" s="2" t="s">
        <v>612</v>
      </c>
      <c r="D91" s="2" t="s">
        <v>613</v>
      </c>
      <c r="E91" s="2" t="s">
        <v>614</v>
      </c>
      <c r="F91" s="2" t="s">
        <v>160</v>
      </c>
      <c r="G91" s="4">
        <v>37064</v>
      </c>
      <c r="H91" s="2" t="s">
        <v>609</v>
      </c>
      <c r="I91" s="2"/>
      <c r="J91" s="2" t="s">
        <v>610</v>
      </c>
      <c r="K91" s="2">
        <v>7</v>
      </c>
      <c r="L91" s="2">
        <v>15</v>
      </c>
      <c r="M91" s="2">
        <v>0</v>
      </c>
      <c r="N91" s="25">
        <f>M91/L91</f>
        <v>0</v>
      </c>
      <c r="O91" s="2" t="s">
        <v>16</v>
      </c>
      <c r="P91" s="2" t="s">
        <v>611</v>
      </c>
      <c r="Q91" s="2" t="s">
        <v>10</v>
      </c>
    </row>
    <row r="92" spans="1:17" ht="15" customHeight="1">
      <c r="A92" s="1">
        <v>91</v>
      </c>
      <c r="B92" s="1" t="s">
        <v>606</v>
      </c>
      <c r="C92" s="2" t="s">
        <v>615</v>
      </c>
      <c r="D92" s="2" t="s">
        <v>616</v>
      </c>
      <c r="E92" s="2" t="s">
        <v>617</v>
      </c>
      <c r="F92" s="2" t="s">
        <v>160</v>
      </c>
      <c r="G92" s="4">
        <v>37067</v>
      </c>
      <c r="H92" s="2" t="s">
        <v>609</v>
      </c>
      <c r="I92" s="2"/>
      <c r="J92" s="2" t="s">
        <v>610</v>
      </c>
      <c r="K92" s="2">
        <v>7</v>
      </c>
      <c r="L92" s="2">
        <v>15</v>
      </c>
      <c r="M92" s="2">
        <v>0</v>
      </c>
      <c r="N92" s="25">
        <f>M92/L92</f>
        <v>0</v>
      </c>
      <c r="O92" s="2" t="s">
        <v>16</v>
      </c>
      <c r="P92" s="2" t="s">
        <v>611</v>
      </c>
      <c r="Q92" s="2" t="s">
        <v>10</v>
      </c>
    </row>
    <row r="93" spans="1:17" ht="15" customHeight="1">
      <c r="A93" s="1">
        <v>92</v>
      </c>
      <c r="B93" s="1" t="s">
        <v>606</v>
      </c>
      <c r="C93" s="2" t="s">
        <v>601</v>
      </c>
      <c r="D93" s="2" t="s">
        <v>288</v>
      </c>
      <c r="E93" s="2" t="s">
        <v>99</v>
      </c>
      <c r="F93" s="2" t="s">
        <v>160</v>
      </c>
      <c r="G93" s="4">
        <v>37333</v>
      </c>
      <c r="H93" s="2" t="s">
        <v>609</v>
      </c>
      <c r="I93" s="2"/>
      <c r="J93" s="2" t="s">
        <v>610</v>
      </c>
      <c r="K93" s="2">
        <v>7</v>
      </c>
      <c r="L93" s="2">
        <v>15</v>
      </c>
      <c r="M93" s="2">
        <v>0</v>
      </c>
      <c r="N93" s="25">
        <f>M93/L93</f>
        <v>0</v>
      </c>
      <c r="O93" s="2" t="s">
        <v>16</v>
      </c>
      <c r="P93" s="2" t="s">
        <v>611</v>
      </c>
      <c r="Q93" s="2" t="s">
        <v>10</v>
      </c>
    </row>
    <row r="94" spans="2:16" ht="15" customHeight="1">
      <c r="B94" s="1">
        <v>1</v>
      </c>
      <c r="C94" s="1">
        <v>2</v>
      </c>
      <c r="D94" s="1">
        <v>3</v>
      </c>
      <c r="E94" s="1">
        <v>4</v>
      </c>
      <c r="F94" s="1">
        <v>5</v>
      </c>
      <c r="G94" s="1">
        <v>6</v>
      </c>
      <c r="H94" s="1">
        <v>7</v>
      </c>
      <c r="I94" s="1">
        <v>8</v>
      </c>
      <c r="J94" s="1">
        <v>9</v>
      </c>
      <c r="K94" s="1">
        <v>10</v>
      </c>
      <c r="L94" s="1">
        <v>11</v>
      </c>
      <c r="M94" s="1">
        <v>12</v>
      </c>
      <c r="O94" s="1">
        <v>13</v>
      </c>
      <c r="P94" s="1">
        <v>14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05"/>
  <sheetViews>
    <sheetView workbookViewId="0" topLeftCell="A1">
      <selection activeCell="C101" sqref="C101"/>
    </sheetView>
  </sheetViews>
  <sheetFormatPr defaultColWidth="9.140625" defaultRowHeight="15" customHeight="1"/>
  <cols>
    <col min="1" max="16384" width="9.140625" style="1" customWidth="1"/>
  </cols>
  <sheetData>
    <row r="1" spans="2:17" ht="15" customHeight="1">
      <c r="B1" s="1" t="s">
        <v>41</v>
      </c>
      <c r="C1" s="1" t="s">
        <v>29</v>
      </c>
      <c r="D1" s="1" t="s">
        <v>30</v>
      </c>
      <c r="E1" s="1" t="s">
        <v>31</v>
      </c>
      <c r="F1" s="2" t="s">
        <v>42</v>
      </c>
      <c r="G1" s="2" t="s">
        <v>32</v>
      </c>
      <c r="H1" s="2" t="s">
        <v>33</v>
      </c>
      <c r="I1" s="2" t="s">
        <v>34</v>
      </c>
      <c r="J1" s="2" t="s">
        <v>35</v>
      </c>
      <c r="K1" s="2" t="s">
        <v>43</v>
      </c>
      <c r="L1" s="2" t="s">
        <v>36</v>
      </c>
      <c r="M1" s="2" t="s">
        <v>37</v>
      </c>
      <c r="N1" s="2" t="s">
        <v>979</v>
      </c>
      <c r="O1" s="2" t="s">
        <v>38</v>
      </c>
      <c r="P1" s="2" t="s">
        <v>39</v>
      </c>
      <c r="Q1" s="2" t="s">
        <v>40</v>
      </c>
    </row>
    <row r="2" spans="1:15" ht="15" customHeight="1">
      <c r="A2" s="1">
        <v>1</v>
      </c>
      <c r="B2" s="1" t="s">
        <v>606</v>
      </c>
      <c r="C2" s="1" t="s">
        <v>135</v>
      </c>
      <c r="D2" s="1" t="s">
        <v>136</v>
      </c>
      <c r="E2" s="1" t="s">
        <v>103</v>
      </c>
      <c r="F2" s="1" t="s">
        <v>14</v>
      </c>
      <c r="G2" s="3">
        <v>37005</v>
      </c>
      <c r="H2" s="1" t="s">
        <v>5</v>
      </c>
      <c r="K2" s="1">
        <v>8</v>
      </c>
      <c r="M2" s="1">
        <v>13</v>
      </c>
      <c r="N2" s="25" t="e">
        <f aca="true" t="shared" si="0" ref="N2:N33">M2/L2</f>
        <v>#DIV/0!</v>
      </c>
      <c r="O2" s="1" t="s">
        <v>101</v>
      </c>
    </row>
    <row r="3" spans="1:17" ht="15" customHeight="1">
      <c r="A3" s="1">
        <v>2</v>
      </c>
      <c r="B3" s="27" t="s">
        <v>606</v>
      </c>
      <c r="C3" s="34" t="s">
        <v>851</v>
      </c>
      <c r="D3" s="34" t="s">
        <v>852</v>
      </c>
      <c r="E3" s="27" t="s">
        <v>853</v>
      </c>
      <c r="F3" s="27" t="s">
        <v>149</v>
      </c>
      <c r="G3" s="35">
        <v>36832</v>
      </c>
      <c r="H3" s="36" t="s">
        <v>5</v>
      </c>
      <c r="I3" s="36" t="s">
        <v>800</v>
      </c>
      <c r="J3" s="36" t="s">
        <v>801</v>
      </c>
      <c r="K3" s="34" t="s">
        <v>455</v>
      </c>
      <c r="L3" s="36">
        <v>20</v>
      </c>
      <c r="M3" s="36">
        <v>20</v>
      </c>
      <c r="N3" s="33">
        <f t="shared" si="0"/>
        <v>1</v>
      </c>
      <c r="O3" s="27" t="s">
        <v>8</v>
      </c>
      <c r="P3" s="36" t="s">
        <v>814</v>
      </c>
      <c r="Q3" s="36" t="s">
        <v>10</v>
      </c>
    </row>
    <row r="4" spans="1:17" ht="15" customHeight="1">
      <c r="A4" s="1">
        <v>3</v>
      </c>
      <c r="B4" s="27" t="s">
        <v>606</v>
      </c>
      <c r="C4" s="34" t="s">
        <v>560</v>
      </c>
      <c r="D4" s="34" t="s">
        <v>22</v>
      </c>
      <c r="E4" s="27" t="s">
        <v>103</v>
      </c>
      <c r="F4" s="27" t="s">
        <v>160</v>
      </c>
      <c r="G4" s="35">
        <v>36576</v>
      </c>
      <c r="H4" s="36" t="s">
        <v>5</v>
      </c>
      <c r="I4" s="36" t="s">
        <v>800</v>
      </c>
      <c r="J4" s="36" t="s">
        <v>801</v>
      </c>
      <c r="K4" s="34" t="s">
        <v>854</v>
      </c>
      <c r="L4" s="36">
        <v>20</v>
      </c>
      <c r="M4" s="36">
        <v>19</v>
      </c>
      <c r="N4" s="33">
        <f t="shared" si="0"/>
        <v>0.95</v>
      </c>
      <c r="O4" s="27" t="s">
        <v>101</v>
      </c>
      <c r="P4" s="36" t="s">
        <v>803</v>
      </c>
      <c r="Q4" s="36" t="s">
        <v>10</v>
      </c>
    </row>
    <row r="5" spans="1:17" ht="15" customHeight="1">
      <c r="A5" s="1">
        <v>4</v>
      </c>
      <c r="B5" s="27" t="s">
        <v>606</v>
      </c>
      <c r="C5" s="34" t="s">
        <v>857</v>
      </c>
      <c r="D5" s="34" t="s">
        <v>858</v>
      </c>
      <c r="E5" s="27" t="s">
        <v>859</v>
      </c>
      <c r="F5" s="27" t="s">
        <v>149</v>
      </c>
      <c r="G5" s="41">
        <v>36596</v>
      </c>
      <c r="H5" s="36" t="s">
        <v>5</v>
      </c>
      <c r="I5" s="36" t="s">
        <v>800</v>
      </c>
      <c r="J5" s="36" t="s">
        <v>801</v>
      </c>
      <c r="K5" s="34" t="s">
        <v>455</v>
      </c>
      <c r="L5" s="36">
        <v>20</v>
      </c>
      <c r="M5" s="36">
        <v>19</v>
      </c>
      <c r="N5" s="33">
        <f t="shared" si="0"/>
        <v>0.95</v>
      </c>
      <c r="O5" s="27" t="s">
        <v>101</v>
      </c>
      <c r="P5" s="36" t="s">
        <v>814</v>
      </c>
      <c r="Q5" s="36" t="s">
        <v>10</v>
      </c>
    </row>
    <row r="6" spans="1:17" ht="15" customHeight="1">
      <c r="A6" s="1">
        <v>5</v>
      </c>
      <c r="B6" s="27" t="s">
        <v>606</v>
      </c>
      <c r="C6" s="27" t="s">
        <v>190</v>
      </c>
      <c r="D6" s="27" t="s">
        <v>181</v>
      </c>
      <c r="E6" s="27" t="s">
        <v>196</v>
      </c>
      <c r="F6" s="27" t="s">
        <v>14</v>
      </c>
      <c r="G6" s="35">
        <v>36956</v>
      </c>
      <c r="H6" s="27"/>
      <c r="I6" s="27" t="s">
        <v>183</v>
      </c>
      <c r="J6" s="27" t="s">
        <v>184</v>
      </c>
      <c r="K6" s="27">
        <v>8</v>
      </c>
      <c r="L6" s="27">
        <v>40</v>
      </c>
      <c r="M6" s="27">
        <v>36</v>
      </c>
      <c r="N6" s="33">
        <f t="shared" si="0"/>
        <v>0.9</v>
      </c>
      <c r="O6" s="27" t="s">
        <v>8</v>
      </c>
      <c r="P6" s="27" t="s">
        <v>185</v>
      </c>
      <c r="Q6" s="27"/>
    </row>
    <row r="7" spans="1:17" ht="15" customHeight="1">
      <c r="A7" s="1">
        <v>6</v>
      </c>
      <c r="B7" s="27" t="s">
        <v>606</v>
      </c>
      <c r="C7" s="36" t="s">
        <v>448</v>
      </c>
      <c r="D7" s="36" t="s">
        <v>449</v>
      </c>
      <c r="E7" s="36" t="s">
        <v>413</v>
      </c>
      <c r="F7" s="36" t="s">
        <v>160</v>
      </c>
      <c r="G7" s="40">
        <v>36936</v>
      </c>
      <c r="H7" s="36" t="s">
        <v>5</v>
      </c>
      <c r="I7" s="36" t="s">
        <v>439</v>
      </c>
      <c r="J7" s="36" t="s">
        <v>440</v>
      </c>
      <c r="K7" s="36" t="s">
        <v>450</v>
      </c>
      <c r="L7" s="36">
        <v>20</v>
      </c>
      <c r="M7" s="36">
        <v>18</v>
      </c>
      <c r="N7" s="33">
        <f t="shared" si="0"/>
        <v>0.9</v>
      </c>
      <c r="O7" s="36" t="s">
        <v>8</v>
      </c>
      <c r="P7" s="36" t="s">
        <v>441</v>
      </c>
      <c r="Q7" s="36" t="s">
        <v>10</v>
      </c>
    </row>
    <row r="8" spans="1:17" ht="15" customHeight="1">
      <c r="A8" s="1">
        <v>7</v>
      </c>
      <c r="B8" s="27" t="s">
        <v>606</v>
      </c>
      <c r="C8" s="36" t="s">
        <v>451</v>
      </c>
      <c r="D8" s="36" t="s">
        <v>22</v>
      </c>
      <c r="E8" s="36" t="s">
        <v>452</v>
      </c>
      <c r="F8" s="36" t="s">
        <v>14</v>
      </c>
      <c r="G8" s="40">
        <v>37062</v>
      </c>
      <c r="H8" s="36" t="s">
        <v>5</v>
      </c>
      <c r="I8" s="36" t="s">
        <v>439</v>
      </c>
      <c r="J8" s="36" t="s">
        <v>440</v>
      </c>
      <c r="K8" s="36" t="s">
        <v>450</v>
      </c>
      <c r="L8" s="36">
        <v>20</v>
      </c>
      <c r="M8" s="36">
        <v>18</v>
      </c>
      <c r="N8" s="33">
        <f t="shared" si="0"/>
        <v>0.9</v>
      </c>
      <c r="O8" s="36" t="s">
        <v>8</v>
      </c>
      <c r="P8" s="27" t="s">
        <v>441</v>
      </c>
      <c r="Q8" s="36" t="s">
        <v>10</v>
      </c>
    </row>
    <row r="9" spans="1:17" ht="15" customHeight="1">
      <c r="A9" s="1">
        <v>8</v>
      </c>
      <c r="B9" s="27" t="s">
        <v>606</v>
      </c>
      <c r="C9" s="34" t="s">
        <v>860</v>
      </c>
      <c r="D9" s="34" t="s">
        <v>861</v>
      </c>
      <c r="E9" s="27" t="s">
        <v>218</v>
      </c>
      <c r="F9" s="27" t="s">
        <v>149</v>
      </c>
      <c r="G9" s="41">
        <v>36705</v>
      </c>
      <c r="H9" s="36" t="s">
        <v>5</v>
      </c>
      <c r="I9" s="36" t="s">
        <v>800</v>
      </c>
      <c r="J9" s="36" t="s">
        <v>801</v>
      </c>
      <c r="K9" s="34" t="s">
        <v>455</v>
      </c>
      <c r="L9" s="36">
        <v>20</v>
      </c>
      <c r="M9" s="36">
        <v>18</v>
      </c>
      <c r="N9" s="33">
        <f t="shared" si="0"/>
        <v>0.9</v>
      </c>
      <c r="O9" s="27" t="s">
        <v>16</v>
      </c>
      <c r="P9" s="36" t="s">
        <v>814</v>
      </c>
      <c r="Q9" s="36" t="s">
        <v>10</v>
      </c>
    </row>
    <row r="10" spans="1:17" ht="15" customHeight="1">
      <c r="A10" s="1">
        <v>9</v>
      </c>
      <c r="B10" s="27" t="s">
        <v>606</v>
      </c>
      <c r="C10" s="34" t="s">
        <v>238</v>
      </c>
      <c r="D10" s="34" t="s">
        <v>791</v>
      </c>
      <c r="E10" s="27" t="s">
        <v>156</v>
      </c>
      <c r="F10" s="27" t="s">
        <v>149</v>
      </c>
      <c r="G10" s="35">
        <v>36497</v>
      </c>
      <c r="H10" s="36" t="s">
        <v>5</v>
      </c>
      <c r="I10" s="36" t="s">
        <v>800</v>
      </c>
      <c r="J10" s="36" t="s">
        <v>801</v>
      </c>
      <c r="K10" s="34" t="s">
        <v>455</v>
      </c>
      <c r="L10" s="36">
        <v>20</v>
      </c>
      <c r="M10" s="36">
        <v>17</v>
      </c>
      <c r="N10" s="33">
        <f t="shared" si="0"/>
        <v>0.85</v>
      </c>
      <c r="O10" s="27" t="s">
        <v>16</v>
      </c>
      <c r="P10" s="36" t="s">
        <v>814</v>
      </c>
      <c r="Q10" s="36" t="s">
        <v>10</v>
      </c>
    </row>
    <row r="11" spans="1:17" ht="15" customHeight="1">
      <c r="A11" s="1">
        <v>10</v>
      </c>
      <c r="B11" s="27" t="s">
        <v>606</v>
      </c>
      <c r="C11" s="27" t="s">
        <v>563</v>
      </c>
      <c r="D11" s="27" t="s">
        <v>48</v>
      </c>
      <c r="E11" s="27" t="s">
        <v>281</v>
      </c>
      <c r="F11" s="27" t="s">
        <v>14</v>
      </c>
      <c r="G11" s="32">
        <v>37111</v>
      </c>
      <c r="H11" s="36" t="s">
        <v>5</v>
      </c>
      <c r="I11" s="36" t="s">
        <v>549</v>
      </c>
      <c r="J11" s="36" t="s">
        <v>550</v>
      </c>
      <c r="K11" s="27">
        <v>8</v>
      </c>
      <c r="L11" s="36">
        <v>30</v>
      </c>
      <c r="M11" s="27">
        <v>24</v>
      </c>
      <c r="N11" s="33">
        <f t="shared" si="0"/>
        <v>0.8</v>
      </c>
      <c r="O11" s="27" t="s">
        <v>8</v>
      </c>
      <c r="P11" s="36" t="s">
        <v>551</v>
      </c>
      <c r="Q11" s="36" t="s">
        <v>10</v>
      </c>
    </row>
    <row r="12" spans="1:17" ht="15" customHeight="1">
      <c r="A12" s="1">
        <v>11</v>
      </c>
      <c r="B12" s="27" t="s">
        <v>606</v>
      </c>
      <c r="C12" s="27" t="s">
        <v>532</v>
      </c>
      <c r="D12" s="27" t="s">
        <v>533</v>
      </c>
      <c r="E12" s="27" t="s">
        <v>480</v>
      </c>
      <c r="F12" s="27" t="s">
        <v>14</v>
      </c>
      <c r="G12" s="32">
        <v>37097</v>
      </c>
      <c r="H12" s="27" t="s">
        <v>5</v>
      </c>
      <c r="I12" s="27" t="s">
        <v>522</v>
      </c>
      <c r="J12" s="27" t="s">
        <v>523</v>
      </c>
      <c r="K12" s="27">
        <v>8</v>
      </c>
      <c r="L12" s="27">
        <v>40</v>
      </c>
      <c r="M12" s="27">
        <v>31</v>
      </c>
      <c r="N12" s="33">
        <f t="shared" si="0"/>
        <v>0.775</v>
      </c>
      <c r="O12" s="27" t="s">
        <v>8</v>
      </c>
      <c r="P12" s="27" t="s">
        <v>524</v>
      </c>
      <c r="Q12" s="27" t="s">
        <v>10</v>
      </c>
    </row>
    <row r="13" spans="1:17" ht="15" customHeight="1">
      <c r="A13" s="1">
        <v>12</v>
      </c>
      <c r="B13" s="27" t="s">
        <v>606</v>
      </c>
      <c r="C13" s="27" t="s">
        <v>132</v>
      </c>
      <c r="D13" s="27" t="s">
        <v>133</v>
      </c>
      <c r="E13" s="27" t="s">
        <v>134</v>
      </c>
      <c r="F13" s="27" t="s">
        <v>3</v>
      </c>
      <c r="G13" s="32">
        <v>36772</v>
      </c>
      <c r="H13" s="27" t="s">
        <v>5</v>
      </c>
      <c r="I13" s="27" t="s">
        <v>126</v>
      </c>
      <c r="J13" s="27" t="s">
        <v>127</v>
      </c>
      <c r="K13" s="27">
        <v>8</v>
      </c>
      <c r="L13" s="27">
        <v>20</v>
      </c>
      <c r="M13" s="27">
        <v>15</v>
      </c>
      <c r="N13" s="33">
        <f t="shared" si="0"/>
        <v>0.75</v>
      </c>
      <c r="O13" s="27" t="s">
        <v>8</v>
      </c>
      <c r="P13" s="27" t="s">
        <v>128</v>
      </c>
      <c r="Q13" s="27" t="s">
        <v>10</v>
      </c>
    </row>
    <row r="14" spans="1:17" ht="15" customHeight="1">
      <c r="A14" s="1">
        <v>13</v>
      </c>
      <c r="B14" s="27" t="s">
        <v>606</v>
      </c>
      <c r="C14" s="42" t="s">
        <v>224</v>
      </c>
      <c r="D14" s="42" t="s">
        <v>225</v>
      </c>
      <c r="E14" s="42" t="s">
        <v>226</v>
      </c>
      <c r="F14" s="42" t="s">
        <v>160</v>
      </c>
      <c r="G14" s="43">
        <v>36558</v>
      </c>
      <c r="H14" s="38" t="s">
        <v>5</v>
      </c>
      <c r="I14" s="38" t="s">
        <v>211</v>
      </c>
      <c r="J14" s="38" t="s">
        <v>212</v>
      </c>
      <c r="K14" s="38">
        <v>8</v>
      </c>
      <c r="L14" s="38">
        <v>20</v>
      </c>
      <c r="M14" s="38">
        <v>15</v>
      </c>
      <c r="N14" s="33">
        <f t="shared" si="0"/>
        <v>0.75</v>
      </c>
      <c r="O14" s="38" t="s">
        <v>8</v>
      </c>
      <c r="P14" s="38" t="s">
        <v>213</v>
      </c>
      <c r="Q14" s="38" t="s">
        <v>10</v>
      </c>
    </row>
    <row r="15" spans="1:17" ht="15" customHeight="1">
      <c r="A15" s="1">
        <v>14</v>
      </c>
      <c r="B15" s="27" t="s">
        <v>606</v>
      </c>
      <c r="C15" s="27" t="s">
        <v>502</v>
      </c>
      <c r="D15" s="27" t="s">
        <v>503</v>
      </c>
      <c r="E15" s="27" t="s">
        <v>504</v>
      </c>
      <c r="F15" s="27" t="s">
        <v>14</v>
      </c>
      <c r="G15" s="32">
        <v>36802</v>
      </c>
      <c r="H15" s="27" t="s">
        <v>5</v>
      </c>
      <c r="I15" s="36" t="s">
        <v>495</v>
      </c>
      <c r="J15" s="36" t="s">
        <v>496</v>
      </c>
      <c r="K15" s="27">
        <v>8</v>
      </c>
      <c r="L15" s="27">
        <v>10</v>
      </c>
      <c r="M15" s="27">
        <v>7.5</v>
      </c>
      <c r="N15" s="33">
        <f t="shared" si="0"/>
        <v>0.75</v>
      </c>
      <c r="O15" s="27" t="s">
        <v>101</v>
      </c>
      <c r="P15" s="36" t="s">
        <v>497</v>
      </c>
      <c r="Q15" s="27" t="s">
        <v>10</v>
      </c>
    </row>
    <row r="16" spans="1:17" ht="15" customHeight="1">
      <c r="A16" s="1">
        <v>15</v>
      </c>
      <c r="B16" s="27" t="s">
        <v>606</v>
      </c>
      <c r="C16" s="27" t="s">
        <v>640</v>
      </c>
      <c r="D16" s="27" t="s">
        <v>22</v>
      </c>
      <c r="E16" s="27" t="s">
        <v>641</v>
      </c>
      <c r="F16" s="27" t="s">
        <v>160</v>
      </c>
      <c r="G16" s="32">
        <v>37016</v>
      </c>
      <c r="H16" s="27" t="s">
        <v>5</v>
      </c>
      <c r="I16" s="27" t="s">
        <v>628</v>
      </c>
      <c r="J16" s="27" t="s">
        <v>629</v>
      </c>
      <c r="K16" s="27">
        <v>8</v>
      </c>
      <c r="L16" s="27">
        <v>20</v>
      </c>
      <c r="M16" s="27">
        <v>15</v>
      </c>
      <c r="N16" s="33">
        <f t="shared" si="0"/>
        <v>0.75</v>
      </c>
      <c r="O16" s="27" t="s">
        <v>101</v>
      </c>
      <c r="P16" s="36" t="s">
        <v>638</v>
      </c>
      <c r="Q16" s="36" t="s">
        <v>10</v>
      </c>
    </row>
    <row r="17" spans="1:17" ht="15" customHeight="1">
      <c r="A17" s="1">
        <v>16</v>
      </c>
      <c r="B17" s="27" t="s">
        <v>606</v>
      </c>
      <c r="C17" s="34" t="s">
        <v>855</v>
      </c>
      <c r="D17" s="34" t="s">
        <v>856</v>
      </c>
      <c r="E17" s="27" t="s">
        <v>768</v>
      </c>
      <c r="F17" s="27" t="s">
        <v>160</v>
      </c>
      <c r="G17" s="35">
        <v>36668</v>
      </c>
      <c r="H17" s="36" t="s">
        <v>5</v>
      </c>
      <c r="I17" s="36" t="s">
        <v>800</v>
      </c>
      <c r="J17" s="36" t="s">
        <v>801</v>
      </c>
      <c r="K17" s="34" t="s">
        <v>455</v>
      </c>
      <c r="L17" s="36">
        <v>20</v>
      </c>
      <c r="M17" s="36">
        <v>15</v>
      </c>
      <c r="N17" s="33">
        <f t="shared" si="0"/>
        <v>0.75</v>
      </c>
      <c r="O17" s="27" t="s">
        <v>16</v>
      </c>
      <c r="P17" s="36" t="s">
        <v>814</v>
      </c>
      <c r="Q17" s="36" t="s">
        <v>10</v>
      </c>
    </row>
    <row r="18" spans="1:18" ht="15" customHeight="1">
      <c r="A18" s="1">
        <v>17</v>
      </c>
      <c r="B18" s="27" t="s">
        <v>606</v>
      </c>
      <c r="C18" s="34" t="s">
        <v>862</v>
      </c>
      <c r="D18" s="34" t="s">
        <v>752</v>
      </c>
      <c r="E18" s="27" t="s">
        <v>768</v>
      </c>
      <c r="F18" s="27" t="s">
        <v>160</v>
      </c>
      <c r="G18" s="35">
        <v>36600</v>
      </c>
      <c r="H18" s="36" t="s">
        <v>5</v>
      </c>
      <c r="I18" s="36" t="s">
        <v>800</v>
      </c>
      <c r="J18" s="36" t="s">
        <v>801</v>
      </c>
      <c r="K18" s="34" t="s">
        <v>854</v>
      </c>
      <c r="L18" s="36">
        <v>20</v>
      </c>
      <c r="M18" s="36">
        <v>15</v>
      </c>
      <c r="N18" s="33">
        <f t="shared" si="0"/>
        <v>0.75</v>
      </c>
      <c r="O18" s="27" t="s">
        <v>16</v>
      </c>
      <c r="P18" s="36" t="s">
        <v>803</v>
      </c>
      <c r="Q18" s="36" t="s">
        <v>10</v>
      </c>
      <c r="R18" s="2"/>
    </row>
    <row r="19" spans="1:17" ht="15" customHeight="1">
      <c r="A19" s="1">
        <v>18</v>
      </c>
      <c r="B19" s="27" t="s">
        <v>606</v>
      </c>
      <c r="C19" s="27" t="s">
        <v>635</v>
      </c>
      <c r="D19" s="27" t="s">
        <v>636</v>
      </c>
      <c r="E19" s="27" t="s">
        <v>637</v>
      </c>
      <c r="F19" s="27" t="s">
        <v>149</v>
      </c>
      <c r="G19" s="32">
        <v>36898</v>
      </c>
      <c r="H19" s="27" t="s">
        <v>5</v>
      </c>
      <c r="I19" s="27" t="s">
        <v>628</v>
      </c>
      <c r="J19" s="27" t="s">
        <v>629</v>
      </c>
      <c r="K19" s="27">
        <v>8</v>
      </c>
      <c r="L19" s="27">
        <v>20</v>
      </c>
      <c r="M19" s="27">
        <v>14</v>
      </c>
      <c r="N19" s="33">
        <f t="shared" si="0"/>
        <v>0.7</v>
      </c>
      <c r="O19" s="27" t="s">
        <v>101</v>
      </c>
      <c r="P19" s="36" t="s">
        <v>638</v>
      </c>
      <c r="Q19" s="36" t="s">
        <v>10</v>
      </c>
    </row>
    <row r="20" spans="1:17" ht="15" customHeight="1">
      <c r="A20" s="1">
        <v>19</v>
      </c>
      <c r="B20" s="27" t="s">
        <v>606</v>
      </c>
      <c r="C20" s="36" t="s">
        <v>668</v>
      </c>
      <c r="D20" s="36" t="s">
        <v>669</v>
      </c>
      <c r="E20" s="36" t="s">
        <v>2</v>
      </c>
      <c r="F20" s="36" t="s">
        <v>3</v>
      </c>
      <c r="G20" s="32">
        <v>36924</v>
      </c>
      <c r="H20" s="36" t="s">
        <v>5</v>
      </c>
      <c r="I20" s="36" t="s">
        <v>665</v>
      </c>
      <c r="J20" s="36" t="s">
        <v>666</v>
      </c>
      <c r="K20" s="27">
        <v>8</v>
      </c>
      <c r="L20" s="27">
        <v>15</v>
      </c>
      <c r="M20" s="27">
        <v>10</v>
      </c>
      <c r="N20" s="33">
        <f t="shared" si="0"/>
        <v>0.6666666666666666</v>
      </c>
      <c r="O20" s="27" t="s">
        <v>8</v>
      </c>
      <c r="P20" s="36" t="s">
        <v>667</v>
      </c>
      <c r="Q20" s="36" t="s">
        <v>10</v>
      </c>
    </row>
    <row r="21" spans="1:17" ht="15" customHeight="1">
      <c r="A21" s="1">
        <v>20</v>
      </c>
      <c r="B21" s="27" t="s">
        <v>606</v>
      </c>
      <c r="C21" s="42" t="s">
        <v>222</v>
      </c>
      <c r="D21" s="42" t="s">
        <v>26</v>
      </c>
      <c r="E21" s="42" t="s">
        <v>223</v>
      </c>
      <c r="F21" s="42" t="s">
        <v>149</v>
      </c>
      <c r="G21" s="43">
        <v>36568</v>
      </c>
      <c r="H21" s="42" t="s">
        <v>5</v>
      </c>
      <c r="I21" s="38" t="s">
        <v>211</v>
      </c>
      <c r="J21" s="38" t="s">
        <v>212</v>
      </c>
      <c r="K21" s="38">
        <v>8</v>
      </c>
      <c r="L21" s="38">
        <v>20</v>
      </c>
      <c r="M21" s="38">
        <v>13</v>
      </c>
      <c r="N21" s="33">
        <f t="shared" si="0"/>
        <v>0.65</v>
      </c>
      <c r="O21" s="38" t="s">
        <v>101</v>
      </c>
      <c r="P21" s="38" t="s">
        <v>213</v>
      </c>
      <c r="Q21" s="38" t="s">
        <v>10</v>
      </c>
    </row>
    <row r="22" spans="1:17" ht="15" customHeight="1">
      <c r="A22" s="1">
        <v>21</v>
      </c>
      <c r="B22" s="27" t="s">
        <v>606</v>
      </c>
      <c r="C22" s="36" t="s">
        <v>238</v>
      </c>
      <c r="D22" s="27" t="s">
        <v>457</v>
      </c>
      <c r="E22" s="27" t="s">
        <v>458</v>
      </c>
      <c r="F22" s="36" t="s">
        <v>3</v>
      </c>
      <c r="G22" s="40">
        <v>36928</v>
      </c>
      <c r="H22" s="36" t="s">
        <v>5</v>
      </c>
      <c r="I22" s="36" t="s">
        <v>439</v>
      </c>
      <c r="J22" s="36" t="s">
        <v>440</v>
      </c>
      <c r="K22" s="36" t="s">
        <v>455</v>
      </c>
      <c r="L22" s="36">
        <v>20</v>
      </c>
      <c r="M22" s="27">
        <v>13</v>
      </c>
      <c r="N22" s="33">
        <f t="shared" si="0"/>
        <v>0.65</v>
      </c>
      <c r="O22" s="36" t="s">
        <v>16</v>
      </c>
      <c r="P22" s="27" t="s">
        <v>441</v>
      </c>
      <c r="Q22" s="36" t="s">
        <v>10</v>
      </c>
    </row>
    <row r="23" spans="1:17" ht="15" customHeight="1">
      <c r="A23" s="1">
        <v>22</v>
      </c>
      <c r="B23" s="27" t="s">
        <v>606</v>
      </c>
      <c r="C23" s="34" t="s">
        <v>807</v>
      </c>
      <c r="D23" s="34" t="s">
        <v>722</v>
      </c>
      <c r="E23" s="27" t="s">
        <v>239</v>
      </c>
      <c r="F23" s="27" t="s">
        <v>149</v>
      </c>
      <c r="G23" s="35">
        <v>36685</v>
      </c>
      <c r="H23" s="36" t="s">
        <v>5</v>
      </c>
      <c r="I23" s="36" t="s">
        <v>800</v>
      </c>
      <c r="J23" s="36" t="s">
        <v>801</v>
      </c>
      <c r="K23" s="34" t="s">
        <v>450</v>
      </c>
      <c r="L23" s="36">
        <v>20</v>
      </c>
      <c r="M23" s="36">
        <v>13</v>
      </c>
      <c r="N23" s="33">
        <f t="shared" si="0"/>
        <v>0.65</v>
      </c>
      <c r="O23" s="27" t="s">
        <v>16</v>
      </c>
      <c r="P23" s="36" t="s">
        <v>814</v>
      </c>
      <c r="Q23" s="36" t="s">
        <v>10</v>
      </c>
    </row>
    <row r="24" spans="1:17" ht="15" customHeight="1">
      <c r="A24" s="1">
        <v>23</v>
      </c>
      <c r="B24" s="27" t="s">
        <v>606</v>
      </c>
      <c r="C24" s="36" t="s">
        <v>193</v>
      </c>
      <c r="D24" s="36" t="s">
        <v>194</v>
      </c>
      <c r="E24" s="36" t="s">
        <v>195</v>
      </c>
      <c r="F24" s="36" t="s">
        <v>14</v>
      </c>
      <c r="G24" s="40">
        <v>36928</v>
      </c>
      <c r="H24" s="36"/>
      <c r="I24" s="36" t="s">
        <v>183</v>
      </c>
      <c r="J24" s="36" t="s">
        <v>184</v>
      </c>
      <c r="K24" s="36">
        <v>8</v>
      </c>
      <c r="L24" s="36">
        <v>40</v>
      </c>
      <c r="M24" s="36">
        <v>25</v>
      </c>
      <c r="N24" s="33">
        <f t="shared" si="0"/>
        <v>0.625</v>
      </c>
      <c r="O24" s="36" t="s">
        <v>101</v>
      </c>
      <c r="P24" s="36" t="s">
        <v>185</v>
      </c>
      <c r="Q24" s="36"/>
    </row>
    <row r="25" spans="1:17" ht="15" customHeight="1">
      <c r="A25" s="1">
        <v>24</v>
      </c>
      <c r="B25" s="27" t="s">
        <v>606</v>
      </c>
      <c r="C25" s="27" t="s">
        <v>563</v>
      </c>
      <c r="D25" s="27" t="s">
        <v>415</v>
      </c>
      <c r="E25" s="27" t="s">
        <v>709</v>
      </c>
      <c r="F25" s="27" t="s">
        <v>160</v>
      </c>
      <c r="G25" s="32">
        <v>36613</v>
      </c>
      <c r="H25" s="27" t="s">
        <v>5</v>
      </c>
      <c r="I25" s="27" t="s">
        <v>549</v>
      </c>
      <c r="J25" s="27" t="s">
        <v>704</v>
      </c>
      <c r="K25" s="27">
        <v>8</v>
      </c>
      <c r="L25" s="27">
        <v>40</v>
      </c>
      <c r="M25" s="27">
        <v>25</v>
      </c>
      <c r="N25" s="33">
        <f t="shared" si="0"/>
        <v>0.625</v>
      </c>
      <c r="O25" s="27" t="s">
        <v>8</v>
      </c>
      <c r="P25" s="27" t="s">
        <v>705</v>
      </c>
      <c r="Q25" s="27" t="s">
        <v>10</v>
      </c>
    </row>
    <row r="26" spans="1:17" ht="15" customHeight="1">
      <c r="A26" s="1">
        <v>25</v>
      </c>
      <c r="B26" s="27" t="s">
        <v>606</v>
      </c>
      <c r="C26" s="27" t="s">
        <v>380</v>
      </c>
      <c r="D26" s="27" t="s">
        <v>381</v>
      </c>
      <c r="E26" s="27" t="s">
        <v>221</v>
      </c>
      <c r="F26" s="27" t="s">
        <v>3</v>
      </c>
      <c r="G26" s="32">
        <v>36930</v>
      </c>
      <c r="H26" s="27" t="s">
        <v>5</v>
      </c>
      <c r="I26" s="27" t="s">
        <v>343</v>
      </c>
      <c r="J26" s="27" t="s">
        <v>344</v>
      </c>
      <c r="K26" s="27">
        <v>8</v>
      </c>
      <c r="L26" s="27">
        <v>50</v>
      </c>
      <c r="M26" s="27">
        <v>31</v>
      </c>
      <c r="N26" s="33">
        <f t="shared" si="0"/>
        <v>0.62</v>
      </c>
      <c r="O26" s="27" t="s">
        <v>8</v>
      </c>
      <c r="P26" s="27" t="s">
        <v>345</v>
      </c>
      <c r="Q26" s="27" t="s">
        <v>10</v>
      </c>
    </row>
    <row r="27" spans="1:17" ht="15" customHeight="1">
      <c r="A27" s="1">
        <v>26</v>
      </c>
      <c r="B27" s="27" t="s">
        <v>606</v>
      </c>
      <c r="C27" s="34" t="s">
        <v>312</v>
      </c>
      <c r="D27" s="34" t="s">
        <v>566</v>
      </c>
      <c r="E27" s="27" t="s">
        <v>846</v>
      </c>
      <c r="F27" s="36" t="s">
        <v>160</v>
      </c>
      <c r="G27" s="35">
        <v>36657</v>
      </c>
      <c r="H27" s="36" t="s">
        <v>5</v>
      </c>
      <c r="I27" s="36" t="s">
        <v>800</v>
      </c>
      <c r="J27" s="36" t="s">
        <v>801</v>
      </c>
      <c r="K27" s="34" t="s">
        <v>450</v>
      </c>
      <c r="L27" s="36">
        <v>20</v>
      </c>
      <c r="M27" s="36">
        <v>12</v>
      </c>
      <c r="N27" s="33">
        <f t="shared" si="0"/>
        <v>0.6</v>
      </c>
      <c r="O27" s="27" t="s">
        <v>16</v>
      </c>
      <c r="P27" s="36" t="s">
        <v>814</v>
      </c>
      <c r="Q27" s="36" t="s">
        <v>10</v>
      </c>
    </row>
    <row r="28" spans="1:17" ht="15" customHeight="1">
      <c r="A28" s="1">
        <v>27</v>
      </c>
      <c r="B28" s="27" t="s">
        <v>606</v>
      </c>
      <c r="C28" s="34" t="s">
        <v>563</v>
      </c>
      <c r="D28" s="34" t="s">
        <v>263</v>
      </c>
      <c r="E28" s="27" t="s">
        <v>250</v>
      </c>
      <c r="F28" s="27" t="s">
        <v>160</v>
      </c>
      <c r="G28" s="35">
        <v>36704</v>
      </c>
      <c r="H28" s="36" t="s">
        <v>5</v>
      </c>
      <c r="I28" s="36" t="s">
        <v>800</v>
      </c>
      <c r="J28" s="36" t="s">
        <v>801</v>
      </c>
      <c r="K28" s="34" t="s">
        <v>450</v>
      </c>
      <c r="L28" s="36">
        <v>20</v>
      </c>
      <c r="M28" s="36">
        <v>12</v>
      </c>
      <c r="N28" s="33">
        <f t="shared" si="0"/>
        <v>0.6</v>
      </c>
      <c r="O28" s="27" t="s">
        <v>16</v>
      </c>
      <c r="P28" s="36" t="s">
        <v>814</v>
      </c>
      <c r="Q28" s="36" t="s">
        <v>10</v>
      </c>
    </row>
    <row r="29" spans="1:17" ht="15" customHeight="1">
      <c r="A29" s="1">
        <v>28</v>
      </c>
      <c r="B29" s="27" t="s">
        <v>606</v>
      </c>
      <c r="C29" s="37" t="s">
        <v>560</v>
      </c>
      <c r="D29" s="37" t="s">
        <v>294</v>
      </c>
      <c r="E29" s="27" t="s">
        <v>602</v>
      </c>
      <c r="F29" s="27" t="s">
        <v>160</v>
      </c>
      <c r="G29" s="35">
        <v>36741</v>
      </c>
      <c r="H29" s="36" t="s">
        <v>5</v>
      </c>
      <c r="I29" s="36" t="s">
        <v>800</v>
      </c>
      <c r="J29" s="36" t="s">
        <v>801</v>
      </c>
      <c r="K29" s="34" t="s">
        <v>455</v>
      </c>
      <c r="L29" s="36">
        <v>20</v>
      </c>
      <c r="M29" s="36">
        <v>12</v>
      </c>
      <c r="N29" s="33">
        <f t="shared" si="0"/>
        <v>0.6</v>
      </c>
      <c r="O29" s="27" t="s">
        <v>16</v>
      </c>
      <c r="P29" s="36" t="s">
        <v>814</v>
      </c>
      <c r="Q29" s="36" t="s">
        <v>10</v>
      </c>
    </row>
    <row r="30" spans="1:17" ht="15" customHeight="1">
      <c r="A30" s="1">
        <v>29</v>
      </c>
      <c r="B30" s="27" t="s">
        <v>606</v>
      </c>
      <c r="C30" s="27" t="s">
        <v>560</v>
      </c>
      <c r="D30" s="27" t="s">
        <v>499</v>
      </c>
      <c r="E30" s="27" t="s">
        <v>561</v>
      </c>
      <c r="F30" s="27" t="s">
        <v>14</v>
      </c>
      <c r="G30" s="32">
        <v>36705</v>
      </c>
      <c r="H30" s="36" t="s">
        <v>5</v>
      </c>
      <c r="I30" s="36" t="s">
        <v>549</v>
      </c>
      <c r="J30" s="36" t="s">
        <v>550</v>
      </c>
      <c r="K30" s="27">
        <v>8</v>
      </c>
      <c r="L30" s="36">
        <v>30</v>
      </c>
      <c r="M30" s="27">
        <v>17</v>
      </c>
      <c r="N30" s="33">
        <f t="shared" si="0"/>
        <v>0.5666666666666667</v>
      </c>
      <c r="O30" s="36" t="s">
        <v>16</v>
      </c>
      <c r="P30" s="36" t="s">
        <v>551</v>
      </c>
      <c r="Q30" s="36" t="s">
        <v>10</v>
      </c>
    </row>
    <row r="31" spans="1:17" ht="15" customHeight="1">
      <c r="A31" s="1">
        <v>30</v>
      </c>
      <c r="B31" s="27" t="s">
        <v>606</v>
      </c>
      <c r="C31" s="27" t="s">
        <v>694</v>
      </c>
      <c r="D31" s="27" t="s">
        <v>695</v>
      </c>
      <c r="E31" s="27" t="s">
        <v>131</v>
      </c>
      <c r="F31" s="27" t="s">
        <v>160</v>
      </c>
      <c r="G31" s="27">
        <v>37425</v>
      </c>
      <c r="H31" s="27" t="s">
        <v>5</v>
      </c>
      <c r="I31" s="27" t="s">
        <v>691</v>
      </c>
      <c r="J31" s="27" t="s">
        <v>692</v>
      </c>
      <c r="K31" s="27">
        <v>8</v>
      </c>
      <c r="L31" s="27">
        <v>50</v>
      </c>
      <c r="M31" s="27">
        <v>28</v>
      </c>
      <c r="N31" s="33">
        <f t="shared" si="0"/>
        <v>0.56</v>
      </c>
      <c r="O31" s="27" t="s">
        <v>101</v>
      </c>
      <c r="P31" s="27" t="s">
        <v>693</v>
      </c>
      <c r="Q31" s="27" t="s">
        <v>10</v>
      </c>
    </row>
    <row r="32" spans="1:17" ht="15" customHeight="1">
      <c r="A32" s="1">
        <v>31</v>
      </c>
      <c r="B32" s="27" t="s">
        <v>606</v>
      </c>
      <c r="C32" s="27" t="s">
        <v>17</v>
      </c>
      <c r="D32" s="27" t="s">
        <v>44</v>
      </c>
      <c r="E32" s="27" t="s">
        <v>45</v>
      </c>
      <c r="F32" s="27" t="s">
        <v>14</v>
      </c>
      <c r="G32" s="27" t="s">
        <v>46</v>
      </c>
      <c r="H32" s="27" t="s">
        <v>5</v>
      </c>
      <c r="I32" s="27" t="s">
        <v>6</v>
      </c>
      <c r="J32" s="36" t="s">
        <v>7</v>
      </c>
      <c r="K32" s="27">
        <v>8</v>
      </c>
      <c r="L32" s="27">
        <v>20</v>
      </c>
      <c r="M32" s="27">
        <v>11</v>
      </c>
      <c r="N32" s="33">
        <f t="shared" si="0"/>
        <v>0.55</v>
      </c>
      <c r="O32" s="27" t="s">
        <v>8</v>
      </c>
      <c r="P32" s="36" t="s">
        <v>9</v>
      </c>
      <c r="Q32" s="27" t="s">
        <v>10</v>
      </c>
    </row>
    <row r="33" spans="1:17" ht="15" customHeight="1">
      <c r="A33" s="1">
        <v>32</v>
      </c>
      <c r="B33" s="27" t="s">
        <v>606</v>
      </c>
      <c r="C33" s="27" t="s">
        <v>529</v>
      </c>
      <c r="D33" s="27" t="s">
        <v>530</v>
      </c>
      <c r="E33" s="27" t="s">
        <v>531</v>
      </c>
      <c r="F33" s="27" t="s">
        <v>14</v>
      </c>
      <c r="G33" s="32">
        <v>36632</v>
      </c>
      <c r="H33" s="27" t="s">
        <v>5</v>
      </c>
      <c r="I33" s="27" t="s">
        <v>522</v>
      </c>
      <c r="J33" s="27" t="s">
        <v>523</v>
      </c>
      <c r="K33" s="27">
        <v>8</v>
      </c>
      <c r="L33" s="27">
        <v>40</v>
      </c>
      <c r="M33" s="27">
        <v>22</v>
      </c>
      <c r="N33" s="33">
        <f t="shared" si="0"/>
        <v>0.55</v>
      </c>
      <c r="O33" s="27" t="s">
        <v>16</v>
      </c>
      <c r="P33" s="27" t="s">
        <v>524</v>
      </c>
      <c r="Q33" s="27" t="s">
        <v>10</v>
      </c>
    </row>
    <row r="34" spans="1:17" ht="15" customHeight="1">
      <c r="A34" s="1">
        <v>33</v>
      </c>
      <c r="B34" s="27" t="s">
        <v>606</v>
      </c>
      <c r="C34" s="36" t="s">
        <v>685</v>
      </c>
      <c r="D34" s="36" t="s">
        <v>22</v>
      </c>
      <c r="E34" s="36" t="s">
        <v>13</v>
      </c>
      <c r="F34" s="36" t="s">
        <v>14</v>
      </c>
      <c r="G34" s="40" t="s">
        <v>686</v>
      </c>
      <c r="H34" s="36" t="s">
        <v>5</v>
      </c>
      <c r="I34" s="36" t="s">
        <v>682</v>
      </c>
      <c r="J34" s="36" t="s">
        <v>683</v>
      </c>
      <c r="K34" s="36">
        <v>8</v>
      </c>
      <c r="L34" s="36">
        <v>40</v>
      </c>
      <c r="M34" s="36">
        <v>22</v>
      </c>
      <c r="N34" s="33">
        <f aca="true" t="shared" si="1" ref="N34:N65">M34/L34</f>
        <v>0.55</v>
      </c>
      <c r="O34" s="36" t="s">
        <v>8</v>
      </c>
      <c r="P34" s="36" t="s">
        <v>684</v>
      </c>
      <c r="Q34" s="36" t="s">
        <v>10</v>
      </c>
    </row>
    <row r="35" spans="1:17" ht="15" customHeight="1">
      <c r="A35" s="1">
        <v>34</v>
      </c>
      <c r="B35" s="27" t="s">
        <v>606</v>
      </c>
      <c r="C35" s="34" t="s">
        <v>847</v>
      </c>
      <c r="D35" s="34" t="s">
        <v>48</v>
      </c>
      <c r="E35" s="27" t="s">
        <v>661</v>
      </c>
      <c r="F35" s="36" t="s">
        <v>160</v>
      </c>
      <c r="G35" s="35">
        <v>36581</v>
      </c>
      <c r="H35" s="36" t="s">
        <v>5</v>
      </c>
      <c r="I35" s="36" t="s">
        <v>800</v>
      </c>
      <c r="J35" s="36" t="s">
        <v>801</v>
      </c>
      <c r="K35" s="34" t="s">
        <v>450</v>
      </c>
      <c r="L35" s="36">
        <v>20</v>
      </c>
      <c r="M35" s="36">
        <v>11</v>
      </c>
      <c r="N35" s="33">
        <f t="shared" si="1"/>
        <v>0.55</v>
      </c>
      <c r="O35" s="27" t="s">
        <v>16</v>
      </c>
      <c r="P35" s="36" t="s">
        <v>814</v>
      </c>
      <c r="Q35" s="36" t="s">
        <v>10</v>
      </c>
    </row>
    <row r="36" spans="1:17" ht="15" customHeight="1">
      <c r="A36" s="1">
        <v>35</v>
      </c>
      <c r="B36" s="27" t="s">
        <v>606</v>
      </c>
      <c r="C36" s="34" t="s">
        <v>848</v>
      </c>
      <c r="D36" s="34" t="s">
        <v>809</v>
      </c>
      <c r="E36" s="27" t="s">
        <v>250</v>
      </c>
      <c r="F36" s="27" t="s">
        <v>160</v>
      </c>
      <c r="G36" s="35">
        <v>36626</v>
      </c>
      <c r="H36" s="36" t="s">
        <v>5</v>
      </c>
      <c r="I36" s="36" t="s">
        <v>800</v>
      </c>
      <c r="J36" s="36" t="s">
        <v>801</v>
      </c>
      <c r="K36" s="34" t="s">
        <v>450</v>
      </c>
      <c r="L36" s="36">
        <v>20</v>
      </c>
      <c r="M36" s="36">
        <v>11</v>
      </c>
      <c r="N36" s="33">
        <f t="shared" si="1"/>
        <v>0.55</v>
      </c>
      <c r="O36" s="27" t="s">
        <v>16</v>
      </c>
      <c r="P36" s="36" t="s">
        <v>814</v>
      </c>
      <c r="Q36" s="36" t="s">
        <v>10</v>
      </c>
    </row>
    <row r="37" spans="1:17" ht="15" customHeight="1">
      <c r="A37" s="1">
        <v>36</v>
      </c>
      <c r="B37" s="27" t="s">
        <v>606</v>
      </c>
      <c r="C37" s="34" t="s">
        <v>864</v>
      </c>
      <c r="D37" s="34" t="s">
        <v>594</v>
      </c>
      <c r="E37" s="27" t="s">
        <v>865</v>
      </c>
      <c r="F37" s="27" t="s">
        <v>149</v>
      </c>
      <c r="G37" s="35">
        <v>36567</v>
      </c>
      <c r="H37" s="36" t="s">
        <v>5</v>
      </c>
      <c r="I37" s="36" t="s">
        <v>800</v>
      </c>
      <c r="J37" s="36" t="s">
        <v>801</v>
      </c>
      <c r="K37" s="34" t="s">
        <v>854</v>
      </c>
      <c r="L37" s="27">
        <v>20</v>
      </c>
      <c r="M37" s="27">
        <v>11</v>
      </c>
      <c r="N37" s="33">
        <f t="shared" si="1"/>
        <v>0.55</v>
      </c>
      <c r="O37" s="27" t="s">
        <v>16</v>
      </c>
      <c r="P37" s="36" t="s">
        <v>803</v>
      </c>
      <c r="Q37" s="36" t="s">
        <v>10</v>
      </c>
    </row>
    <row r="38" spans="1:17" ht="15" customHeight="1">
      <c r="A38" s="1">
        <v>37</v>
      </c>
      <c r="B38" s="27" t="s">
        <v>606</v>
      </c>
      <c r="C38" s="34" t="s">
        <v>866</v>
      </c>
      <c r="D38" s="34" t="s">
        <v>867</v>
      </c>
      <c r="E38" s="27" t="s">
        <v>868</v>
      </c>
      <c r="F38" s="27" t="s">
        <v>149</v>
      </c>
      <c r="G38" s="35">
        <v>36913</v>
      </c>
      <c r="H38" s="36" t="s">
        <v>5</v>
      </c>
      <c r="I38" s="36" t="s">
        <v>800</v>
      </c>
      <c r="J38" s="36" t="s">
        <v>801</v>
      </c>
      <c r="K38" s="34" t="s">
        <v>854</v>
      </c>
      <c r="L38" s="36">
        <v>20</v>
      </c>
      <c r="M38" s="36">
        <v>11</v>
      </c>
      <c r="N38" s="33">
        <f t="shared" si="1"/>
        <v>0.55</v>
      </c>
      <c r="O38" s="27" t="s">
        <v>16</v>
      </c>
      <c r="P38" s="36" t="s">
        <v>803</v>
      </c>
      <c r="Q38" s="36" t="s">
        <v>10</v>
      </c>
    </row>
    <row r="39" spans="1:17" ht="15" customHeight="1">
      <c r="A39" s="1">
        <v>38</v>
      </c>
      <c r="B39" s="27" t="s">
        <v>606</v>
      </c>
      <c r="C39" s="36" t="s">
        <v>670</v>
      </c>
      <c r="D39" s="36" t="s">
        <v>671</v>
      </c>
      <c r="E39" s="36" t="s">
        <v>672</v>
      </c>
      <c r="F39" s="36" t="s">
        <v>3</v>
      </c>
      <c r="G39" s="32">
        <v>37010</v>
      </c>
      <c r="H39" s="36" t="s">
        <v>5</v>
      </c>
      <c r="I39" s="36" t="s">
        <v>665</v>
      </c>
      <c r="J39" s="36" t="s">
        <v>666</v>
      </c>
      <c r="K39" s="27">
        <v>8</v>
      </c>
      <c r="L39" s="27">
        <v>15</v>
      </c>
      <c r="M39" s="27">
        <v>8</v>
      </c>
      <c r="N39" s="33">
        <f t="shared" si="1"/>
        <v>0.5333333333333333</v>
      </c>
      <c r="O39" s="27" t="s">
        <v>101</v>
      </c>
      <c r="P39" s="36" t="s">
        <v>667</v>
      </c>
      <c r="Q39" s="36" t="s">
        <v>10</v>
      </c>
    </row>
    <row r="40" spans="1:17" ht="15" customHeight="1">
      <c r="A40" s="1">
        <v>39</v>
      </c>
      <c r="B40" s="1" t="s">
        <v>606</v>
      </c>
      <c r="C40" s="1" t="s">
        <v>251</v>
      </c>
      <c r="D40" s="1" t="s">
        <v>252</v>
      </c>
      <c r="E40" s="1" t="s">
        <v>253</v>
      </c>
      <c r="F40" s="1" t="s">
        <v>149</v>
      </c>
      <c r="G40" s="3">
        <v>36774</v>
      </c>
      <c r="H40" s="1" t="s">
        <v>5</v>
      </c>
      <c r="I40" s="1" t="s">
        <v>254</v>
      </c>
      <c r="J40" s="1" t="s">
        <v>255</v>
      </c>
      <c r="K40" s="1">
        <v>8</v>
      </c>
      <c r="L40" s="1">
        <v>40</v>
      </c>
      <c r="M40" s="1">
        <v>20</v>
      </c>
      <c r="N40" s="25">
        <f t="shared" si="1"/>
        <v>0.5</v>
      </c>
      <c r="O40" s="1" t="s">
        <v>101</v>
      </c>
      <c r="P40" s="1" t="s">
        <v>256</v>
      </c>
      <c r="Q40" s="1" t="s">
        <v>10</v>
      </c>
    </row>
    <row r="41" spans="1:17" ht="15" customHeight="1">
      <c r="A41" s="1">
        <v>40</v>
      </c>
      <c r="B41" s="1" t="s">
        <v>606</v>
      </c>
      <c r="C41" s="1" t="s">
        <v>257</v>
      </c>
      <c r="D41" s="1" t="s">
        <v>258</v>
      </c>
      <c r="E41" s="1" t="s">
        <v>259</v>
      </c>
      <c r="F41" s="1" t="s">
        <v>149</v>
      </c>
      <c r="G41" s="3">
        <v>36918</v>
      </c>
      <c r="H41" s="1" t="s">
        <v>5</v>
      </c>
      <c r="I41" s="1" t="s">
        <v>254</v>
      </c>
      <c r="J41" s="1" t="s">
        <v>255</v>
      </c>
      <c r="K41" s="1">
        <v>8</v>
      </c>
      <c r="L41" s="1">
        <v>40</v>
      </c>
      <c r="M41" s="1">
        <v>20</v>
      </c>
      <c r="N41" s="25">
        <f t="shared" si="1"/>
        <v>0.5</v>
      </c>
      <c r="O41" s="1" t="s">
        <v>16</v>
      </c>
      <c r="P41" s="1" t="s">
        <v>256</v>
      </c>
      <c r="Q41" s="1" t="s">
        <v>10</v>
      </c>
    </row>
    <row r="42" spans="1:17" ht="15" customHeight="1">
      <c r="A42" s="1">
        <v>41</v>
      </c>
      <c r="B42" s="1" t="s">
        <v>606</v>
      </c>
      <c r="C42" s="1" t="s">
        <v>271</v>
      </c>
      <c r="D42" s="1" t="s">
        <v>124</v>
      </c>
      <c r="E42" s="1" t="s">
        <v>272</v>
      </c>
      <c r="F42" s="1" t="s">
        <v>160</v>
      </c>
      <c r="G42" s="3">
        <v>36921</v>
      </c>
      <c r="H42" s="1" t="s">
        <v>5</v>
      </c>
      <c r="I42" s="1" t="s">
        <v>254</v>
      </c>
      <c r="J42" s="1" t="s">
        <v>255</v>
      </c>
      <c r="K42" s="1">
        <v>8</v>
      </c>
      <c r="L42" s="1">
        <v>40</v>
      </c>
      <c r="M42" s="1">
        <v>20</v>
      </c>
      <c r="N42" s="25">
        <f t="shared" si="1"/>
        <v>0.5</v>
      </c>
      <c r="O42" s="1" t="s">
        <v>16</v>
      </c>
      <c r="P42" s="1" t="s">
        <v>256</v>
      </c>
      <c r="Q42" s="1" t="s">
        <v>10</v>
      </c>
    </row>
    <row r="43" spans="1:17" ht="15" customHeight="1">
      <c r="A43" s="1">
        <v>42</v>
      </c>
      <c r="B43" s="1" t="s">
        <v>606</v>
      </c>
      <c r="C43" s="2" t="s">
        <v>285</v>
      </c>
      <c r="D43" s="2" t="s">
        <v>22</v>
      </c>
      <c r="E43" s="2" t="s">
        <v>286</v>
      </c>
      <c r="F43" s="2" t="s">
        <v>160</v>
      </c>
      <c r="G43" s="4">
        <v>36763</v>
      </c>
      <c r="H43" s="2" t="s">
        <v>5</v>
      </c>
      <c r="I43" s="2" t="s">
        <v>275</v>
      </c>
      <c r="J43" s="2" t="s">
        <v>276</v>
      </c>
      <c r="K43" s="2">
        <v>8</v>
      </c>
      <c r="L43" s="1">
        <v>20</v>
      </c>
      <c r="M43" s="1">
        <v>10</v>
      </c>
      <c r="N43" s="25">
        <f t="shared" si="1"/>
        <v>0.5</v>
      </c>
      <c r="O43" s="1" t="s">
        <v>8</v>
      </c>
      <c r="P43" s="1" t="s">
        <v>277</v>
      </c>
      <c r="Q43" s="1" t="s">
        <v>10</v>
      </c>
    </row>
    <row r="44" spans="1:17" ht="15" customHeight="1">
      <c r="A44" s="1">
        <v>43</v>
      </c>
      <c r="B44" s="1" t="s">
        <v>606</v>
      </c>
      <c r="C44" s="1" t="s">
        <v>190</v>
      </c>
      <c r="D44" s="1" t="s">
        <v>335</v>
      </c>
      <c r="E44" s="1" t="s">
        <v>336</v>
      </c>
      <c r="F44" s="1" t="s">
        <v>160</v>
      </c>
      <c r="G44" s="3">
        <v>36830</v>
      </c>
      <c r="H44" s="1" t="s">
        <v>5</v>
      </c>
      <c r="I44" s="1" t="s">
        <v>332</v>
      </c>
      <c r="J44" s="1" t="s">
        <v>333</v>
      </c>
      <c r="K44" s="1">
        <v>8</v>
      </c>
      <c r="L44" s="1">
        <v>10</v>
      </c>
      <c r="M44" s="1">
        <v>5</v>
      </c>
      <c r="N44" s="25">
        <f t="shared" si="1"/>
        <v>0.5</v>
      </c>
      <c r="O44" s="1" t="s">
        <v>101</v>
      </c>
      <c r="P44" s="1" t="s">
        <v>334</v>
      </c>
      <c r="Q44" s="1" t="s">
        <v>10</v>
      </c>
    </row>
    <row r="45" spans="1:17" ht="15" customHeight="1">
      <c r="A45" s="1">
        <v>44</v>
      </c>
      <c r="B45" s="1" t="s">
        <v>606</v>
      </c>
      <c r="C45" s="2" t="s">
        <v>351</v>
      </c>
      <c r="D45" s="2" t="s">
        <v>71</v>
      </c>
      <c r="E45" s="2" t="s">
        <v>456</v>
      </c>
      <c r="F45" s="2" t="s">
        <v>14</v>
      </c>
      <c r="G45" s="4">
        <v>36913</v>
      </c>
      <c r="H45" s="2" t="s">
        <v>5</v>
      </c>
      <c r="I45" s="2" t="s">
        <v>439</v>
      </c>
      <c r="J45" s="2" t="s">
        <v>440</v>
      </c>
      <c r="K45" s="2" t="s">
        <v>455</v>
      </c>
      <c r="L45" s="2">
        <v>20</v>
      </c>
      <c r="M45" s="2">
        <v>10</v>
      </c>
      <c r="N45" s="25">
        <f t="shared" si="1"/>
        <v>0.5</v>
      </c>
      <c r="O45" s="2" t="s">
        <v>16</v>
      </c>
      <c r="P45" s="1" t="s">
        <v>441</v>
      </c>
      <c r="Q45" s="2" t="s">
        <v>10</v>
      </c>
    </row>
    <row r="46" spans="1:17" ht="15" customHeight="1">
      <c r="A46" s="1">
        <v>45</v>
      </c>
      <c r="B46" s="1" t="s">
        <v>606</v>
      </c>
      <c r="C46" s="1" t="s">
        <v>505</v>
      </c>
      <c r="D46" s="1" t="s">
        <v>506</v>
      </c>
      <c r="E46" s="1" t="s">
        <v>507</v>
      </c>
      <c r="F46" s="1" t="s">
        <v>3</v>
      </c>
      <c r="G46" s="3">
        <v>36576</v>
      </c>
      <c r="H46" s="1" t="s">
        <v>5</v>
      </c>
      <c r="I46" s="2" t="s">
        <v>495</v>
      </c>
      <c r="J46" s="2" t="s">
        <v>496</v>
      </c>
      <c r="K46" s="1">
        <v>8</v>
      </c>
      <c r="L46" s="1">
        <v>10</v>
      </c>
      <c r="M46" s="1">
        <v>5</v>
      </c>
      <c r="N46" s="25">
        <f t="shared" si="1"/>
        <v>0.5</v>
      </c>
      <c r="O46" s="1" t="s">
        <v>101</v>
      </c>
      <c r="P46" s="2" t="s">
        <v>497</v>
      </c>
      <c r="Q46" s="1" t="s">
        <v>10</v>
      </c>
    </row>
    <row r="47" spans="1:17" ht="15" customHeight="1">
      <c r="A47" s="1">
        <v>46</v>
      </c>
      <c r="B47" s="1" t="s">
        <v>606</v>
      </c>
      <c r="C47" s="1" t="s">
        <v>619</v>
      </c>
      <c r="D47" s="1" t="s">
        <v>194</v>
      </c>
      <c r="E47" s="1" t="s">
        <v>620</v>
      </c>
      <c r="F47" s="1" t="s">
        <v>160</v>
      </c>
      <c r="G47" s="3">
        <v>37128</v>
      </c>
      <c r="H47" s="1" t="s">
        <v>609</v>
      </c>
      <c r="J47" s="1" t="s">
        <v>610</v>
      </c>
      <c r="K47" s="1">
        <v>8</v>
      </c>
      <c r="L47" s="1">
        <v>20</v>
      </c>
      <c r="M47" s="1">
        <v>10</v>
      </c>
      <c r="N47" s="25">
        <f t="shared" si="1"/>
        <v>0.5</v>
      </c>
      <c r="O47" s="1" t="s">
        <v>16</v>
      </c>
      <c r="P47" s="1" t="s">
        <v>611</v>
      </c>
      <c r="Q47" s="1" t="s">
        <v>10</v>
      </c>
    </row>
    <row r="48" spans="1:17" ht="15" customHeight="1">
      <c r="A48" s="1">
        <v>47</v>
      </c>
      <c r="B48" s="1" t="s">
        <v>606</v>
      </c>
      <c r="C48" s="1" t="s">
        <v>642</v>
      </c>
      <c r="D48" s="1" t="s">
        <v>643</v>
      </c>
      <c r="E48" s="1" t="s">
        <v>644</v>
      </c>
      <c r="F48" s="1" t="s">
        <v>160</v>
      </c>
      <c r="G48" s="3">
        <v>36673</v>
      </c>
      <c r="H48" s="1" t="s">
        <v>5</v>
      </c>
      <c r="I48" s="1" t="s">
        <v>628</v>
      </c>
      <c r="J48" s="1" t="s">
        <v>629</v>
      </c>
      <c r="K48" s="1">
        <v>8</v>
      </c>
      <c r="L48" s="1">
        <v>20</v>
      </c>
      <c r="M48" s="1">
        <v>10</v>
      </c>
      <c r="N48" s="25">
        <f t="shared" si="1"/>
        <v>0.5</v>
      </c>
      <c r="O48" s="1" t="s">
        <v>16</v>
      </c>
      <c r="P48" s="2" t="s">
        <v>638</v>
      </c>
      <c r="Q48" s="2" t="s">
        <v>10</v>
      </c>
    </row>
    <row r="49" spans="1:17" ht="15" customHeight="1">
      <c r="A49" s="1">
        <v>48</v>
      </c>
      <c r="B49" s="1" t="s">
        <v>606</v>
      </c>
      <c r="C49" s="1" t="s">
        <v>739</v>
      </c>
      <c r="D49" s="1" t="s">
        <v>740</v>
      </c>
      <c r="E49" s="1" t="s">
        <v>741</v>
      </c>
      <c r="F49" s="1" t="s">
        <v>160</v>
      </c>
      <c r="G49" s="9">
        <v>36747</v>
      </c>
      <c r="H49" s="1" t="s">
        <v>5</v>
      </c>
      <c r="I49" s="1" t="s">
        <v>742</v>
      </c>
      <c r="J49" s="1" t="s">
        <v>743</v>
      </c>
      <c r="K49" s="1">
        <v>8</v>
      </c>
      <c r="L49" s="1">
        <v>20</v>
      </c>
      <c r="M49" s="1">
        <v>10</v>
      </c>
      <c r="N49" s="25">
        <f t="shared" si="1"/>
        <v>0.5</v>
      </c>
      <c r="O49" s="1" t="s">
        <v>8</v>
      </c>
      <c r="P49" s="1" t="s">
        <v>744</v>
      </c>
      <c r="Q49" s="1" t="s">
        <v>10</v>
      </c>
    </row>
    <row r="50" spans="1:17" ht="15" customHeight="1">
      <c r="A50" s="1">
        <v>49</v>
      </c>
      <c r="B50" s="1" t="s">
        <v>606</v>
      </c>
      <c r="C50" s="1" t="s">
        <v>525</v>
      </c>
      <c r="D50" s="1" t="s">
        <v>503</v>
      </c>
      <c r="E50" s="1" t="s">
        <v>95</v>
      </c>
      <c r="F50" s="1" t="s">
        <v>160</v>
      </c>
      <c r="G50" s="9">
        <v>36786</v>
      </c>
      <c r="H50" s="1" t="s">
        <v>5</v>
      </c>
      <c r="I50" s="1" t="s">
        <v>742</v>
      </c>
      <c r="J50" s="1" t="s">
        <v>743</v>
      </c>
      <c r="K50" s="1">
        <v>8</v>
      </c>
      <c r="L50" s="1">
        <v>20</v>
      </c>
      <c r="M50" s="1">
        <v>10</v>
      </c>
      <c r="N50" s="25">
        <f t="shared" si="1"/>
        <v>0.5</v>
      </c>
      <c r="O50" s="1" t="s">
        <v>8</v>
      </c>
      <c r="P50" s="1" t="s">
        <v>745</v>
      </c>
      <c r="Q50" s="1" t="s">
        <v>10</v>
      </c>
    </row>
    <row r="51" spans="1:17" ht="15" customHeight="1">
      <c r="A51" s="1">
        <v>50</v>
      </c>
      <c r="B51" s="1" t="s">
        <v>606</v>
      </c>
      <c r="C51" s="26" t="s">
        <v>848</v>
      </c>
      <c r="D51" s="26" t="s">
        <v>702</v>
      </c>
      <c r="E51" s="1" t="s">
        <v>729</v>
      </c>
      <c r="F51" s="1" t="s">
        <v>160</v>
      </c>
      <c r="G51" s="9">
        <v>36665</v>
      </c>
      <c r="H51" s="2" t="s">
        <v>5</v>
      </c>
      <c r="I51" s="2" t="s">
        <v>800</v>
      </c>
      <c r="J51" s="2" t="s">
        <v>801</v>
      </c>
      <c r="K51" s="26" t="s">
        <v>450</v>
      </c>
      <c r="L51" s="2">
        <v>20</v>
      </c>
      <c r="M51" s="2">
        <v>10</v>
      </c>
      <c r="N51" s="25">
        <f t="shared" si="1"/>
        <v>0.5</v>
      </c>
      <c r="O51" s="1" t="s">
        <v>16</v>
      </c>
      <c r="P51" s="2" t="s">
        <v>814</v>
      </c>
      <c r="Q51" s="2" t="s">
        <v>10</v>
      </c>
    </row>
    <row r="52" spans="1:17" ht="15" customHeight="1">
      <c r="A52" s="1">
        <v>51</v>
      </c>
      <c r="B52" s="1" t="s">
        <v>606</v>
      </c>
      <c r="C52" s="26" t="s">
        <v>849</v>
      </c>
      <c r="D52" s="26" t="s">
        <v>850</v>
      </c>
      <c r="E52" s="1" t="s">
        <v>221</v>
      </c>
      <c r="F52" s="1" t="s">
        <v>149</v>
      </c>
      <c r="G52" s="9">
        <v>36599</v>
      </c>
      <c r="H52" s="2" t="s">
        <v>5</v>
      </c>
      <c r="I52" s="2" t="s">
        <v>800</v>
      </c>
      <c r="J52" s="2" t="s">
        <v>801</v>
      </c>
      <c r="K52" s="26" t="s">
        <v>450</v>
      </c>
      <c r="L52" s="2">
        <v>20</v>
      </c>
      <c r="M52" s="2">
        <v>10</v>
      </c>
      <c r="N52" s="25">
        <f t="shared" si="1"/>
        <v>0.5</v>
      </c>
      <c r="O52" s="1" t="s">
        <v>16</v>
      </c>
      <c r="P52" s="2" t="s">
        <v>814</v>
      </c>
      <c r="Q52" s="2" t="s">
        <v>10</v>
      </c>
    </row>
    <row r="53" spans="1:17" ht="15" customHeight="1">
      <c r="A53" s="1">
        <v>52</v>
      </c>
      <c r="B53" s="1" t="s">
        <v>606</v>
      </c>
      <c r="C53" s="26" t="s">
        <v>438</v>
      </c>
      <c r="D53" s="26" t="s">
        <v>158</v>
      </c>
      <c r="E53" s="1" t="s">
        <v>467</v>
      </c>
      <c r="F53" s="1" t="s">
        <v>160</v>
      </c>
      <c r="G53" s="9">
        <v>36697</v>
      </c>
      <c r="H53" s="2" t="s">
        <v>5</v>
      </c>
      <c r="I53" s="2" t="s">
        <v>800</v>
      </c>
      <c r="J53" s="2" t="s">
        <v>801</v>
      </c>
      <c r="K53" s="26" t="s">
        <v>455</v>
      </c>
      <c r="L53" s="2">
        <v>20</v>
      </c>
      <c r="M53" s="2">
        <v>10</v>
      </c>
      <c r="N53" s="25">
        <f t="shared" si="1"/>
        <v>0.5</v>
      </c>
      <c r="O53" s="1" t="s">
        <v>16</v>
      </c>
      <c r="P53" s="2" t="s">
        <v>814</v>
      </c>
      <c r="Q53" s="2" t="s">
        <v>10</v>
      </c>
    </row>
    <row r="54" spans="1:17" ht="15" customHeight="1">
      <c r="A54" s="1">
        <v>53</v>
      </c>
      <c r="B54" s="1" t="s">
        <v>606</v>
      </c>
      <c r="C54" s="26" t="s">
        <v>863</v>
      </c>
      <c r="D54" s="26" t="s">
        <v>728</v>
      </c>
      <c r="E54" s="1" t="s">
        <v>516</v>
      </c>
      <c r="F54" s="1" t="s">
        <v>160</v>
      </c>
      <c r="G54" s="9">
        <v>36529</v>
      </c>
      <c r="H54" s="2" t="s">
        <v>5</v>
      </c>
      <c r="I54" s="2" t="s">
        <v>800</v>
      </c>
      <c r="J54" s="2" t="s">
        <v>801</v>
      </c>
      <c r="K54" s="26" t="s">
        <v>854</v>
      </c>
      <c r="L54" s="2">
        <v>20</v>
      </c>
      <c r="M54" s="2">
        <v>10</v>
      </c>
      <c r="N54" s="25">
        <f t="shared" si="1"/>
        <v>0.5</v>
      </c>
      <c r="O54" s="1" t="s">
        <v>16</v>
      </c>
      <c r="P54" s="2" t="s">
        <v>803</v>
      </c>
      <c r="Q54" s="2" t="s">
        <v>10</v>
      </c>
    </row>
    <row r="55" spans="1:15" ht="15" customHeight="1">
      <c r="A55" s="1">
        <v>54</v>
      </c>
      <c r="B55" s="1" t="s">
        <v>606</v>
      </c>
      <c r="C55" s="1" t="s">
        <v>382</v>
      </c>
      <c r="D55" s="1" t="s">
        <v>710</v>
      </c>
      <c r="E55" s="1" t="s">
        <v>711</v>
      </c>
      <c r="F55" s="1" t="s">
        <v>149</v>
      </c>
      <c r="G55" s="3">
        <v>36869</v>
      </c>
      <c r="H55" s="1" t="s">
        <v>5</v>
      </c>
      <c r="I55" s="1" t="s">
        <v>549</v>
      </c>
      <c r="J55" s="1" t="s">
        <v>704</v>
      </c>
      <c r="K55" s="1">
        <v>8</v>
      </c>
      <c r="L55" s="1">
        <v>40</v>
      </c>
      <c r="M55" s="1">
        <v>19</v>
      </c>
      <c r="N55" s="25">
        <f t="shared" si="1"/>
        <v>0.475</v>
      </c>
      <c r="O55" s="1" t="s">
        <v>101</v>
      </c>
    </row>
    <row r="56" spans="1:17" ht="15" customHeight="1">
      <c r="A56" s="1">
        <v>55</v>
      </c>
      <c r="B56" s="1" t="s">
        <v>606</v>
      </c>
      <c r="C56" s="2" t="s">
        <v>673</v>
      </c>
      <c r="D56" s="2" t="s">
        <v>204</v>
      </c>
      <c r="E56" s="2" t="s">
        <v>13</v>
      </c>
      <c r="F56" s="2" t="s">
        <v>14</v>
      </c>
      <c r="G56" s="4">
        <v>36606</v>
      </c>
      <c r="H56" s="2" t="s">
        <v>5</v>
      </c>
      <c r="I56" s="2" t="s">
        <v>665</v>
      </c>
      <c r="J56" s="2" t="s">
        <v>666</v>
      </c>
      <c r="K56" s="1">
        <v>8</v>
      </c>
      <c r="L56" s="1">
        <v>15</v>
      </c>
      <c r="M56" s="1">
        <v>7</v>
      </c>
      <c r="N56" s="25">
        <f t="shared" si="1"/>
        <v>0.4666666666666667</v>
      </c>
      <c r="O56" s="1" t="s">
        <v>16</v>
      </c>
      <c r="P56" s="2" t="s">
        <v>667</v>
      </c>
      <c r="Q56" s="2" t="s">
        <v>10</v>
      </c>
    </row>
    <row r="57" spans="1:16" ht="15" customHeight="1">
      <c r="A57" s="1">
        <v>56</v>
      </c>
      <c r="B57" s="1" t="s">
        <v>606</v>
      </c>
      <c r="C57" s="1" t="s">
        <v>197</v>
      </c>
      <c r="D57" s="1" t="s">
        <v>198</v>
      </c>
      <c r="E57" s="1" t="s">
        <v>199</v>
      </c>
      <c r="F57" s="1" t="s">
        <v>14</v>
      </c>
      <c r="G57" s="9">
        <v>36848</v>
      </c>
      <c r="I57" s="1" t="s">
        <v>183</v>
      </c>
      <c r="J57" s="1" t="s">
        <v>184</v>
      </c>
      <c r="K57" s="1">
        <v>8</v>
      </c>
      <c r="L57" s="1">
        <v>40</v>
      </c>
      <c r="M57" s="1">
        <v>18</v>
      </c>
      <c r="N57" s="25">
        <f t="shared" si="1"/>
        <v>0.45</v>
      </c>
      <c r="O57" s="1" t="s">
        <v>16</v>
      </c>
      <c r="P57" s="1" t="s">
        <v>185</v>
      </c>
    </row>
    <row r="58" spans="1:17" ht="15" customHeight="1">
      <c r="A58" s="1">
        <v>57</v>
      </c>
      <c r="B58" s="1" t="s">
        <v>606</v>
      </c>
      <c r="C58" s="6" t="s">
        <v>219</v>
      </c>
      <c r="D58" s="6" t="s">
        <v>220</v>
      </c>
      <c r="E58" s="6" t="s">
        <v>221</v>
      </c>
      <c r="F58" s="6" t="s">
        <v>149</v>
      </c>
      <c r="G58" s="7">
        <v>36662</v>
      </c>
      <c r="H58" s="6" t="s">
        <v>5</v>
      </c>
      <c r="I58" s="8" t="s">
        <v>211</v>
      </c>
      <c r="J58" s="8" t="s">
        <v>212</v>
      </c>
      <c r="K58" s="8">
        <v>8</v>
      </c>
      <c r="L58" s="8">
        <v>20</v>
      </c>
      <c r="M58" s="8">
        <v>9</v>
      </c>
      <c r="N58" s="25">
        <f t="shared" si="1"/>
        <v>0.45</v>
      </c>
      <c r="O58" s="8" t="s">
        <v>16</v>
      </c>
      <c r="P58" s="8" t="s">
        <v>213</v>
      </c>
      <c r="Q58" s="8" t="s">
        <v>10</v>
      </c>
    </row>
    <row r="59" spans="1:17" ht="15" customHeight="1">
      <c r="A59" s="1">
        <v>58</v>
      </c>
      <c r="B59" s="1" t="s">
        <v>606</v>
      </c>
      <c r="C59" s="26" t="s">
        <v>631</v>
      </c>
      <c r="D59" s="26" t="s">
        <v>174</v>
      </c>
      <c r="E59" s="1" t="s">
        <v>454</v>
      </c>
      <c r="F59" s="1" t="s">
        <v>160</v>
      </c>
      <c r="G59" s="9">
        <v>36691</v>
      </c>
      <c r="H59" s="2" t="s">
        <v>5</v>
      </c>
      <c r="I59" s="2" t="s">
        <v>800</v>
      </c>
      <c r="J59" s="2" t="s">
        <v>801</v>
      </c>
      <c r="K59" s="26" t="s">
        <v>455</v>
      </c>
      <c r="L59" s="2">
        <v>20</v>
      </c>
      <c r="M59" s="2">
        <v>9</v>
      </c>
      <c r="N59" s="25">
        <f t="shared" si="1"/>
        <v>0.45</v>
      </c>
      <c r="O59" s="1" t="s">
        <v>16</v>
      </c>
      <c r="P59" s="2" t="s">
        <v>814</v>
      </c>
      <c r="Q59" s="2" t="s">
        <v>10</v>
      </c>
    </row>
    <row r="60" spans="1:17" ht="15" customHeight="1">
      <c r="A60" s="1">
        <v>59</v>
      </c>
      <c r="B60" s="1" t="s">
        <v>606</v>
      </c>
      <c r="C60" s="1" t="s">
        <v>384</v>
      </c>
      <c r="D60" s="1" t="s">
        <v>352</v>
      </c>
      <c r="E60" s="1" t="s">
        <v>385</v>
      </c>
      <c r="F60" s="1" t="s">
        <v>3</v>
      </c>
      <c r="G60" s="3">
        <v>36930</v>
      </c>
      <c r="H60" s="1" t="s">
        <v>5</v>
      </c>
      <c r="I60" s="1" t="s">
        <v>343</v>
      </c>
      <c r="J60" s="1" t="s">
        <v>344</v>
      </c>
      <c r="K60" s="1">
        <v>8</v>
      </c>
      <c r="L60" s="1">
        <v>50</v>
      </c>
      <c r="M60" s="1">
        <v>21</v>
      </c>
      <c r="N60" s="25">
        <f t="shared" si="1"/>
        <v>0.42</v>
      </c>
      <c r="O60" s="1" t="s">
        <v>101</v>
      </c>
      <c r="P60" s="1" t="s">
        <v>345</v>
      </c>
      <c r="Q60" s="1" t="s">
        <v>10</v>
      </c>
    </row>
    <row r="61" spans="1:17" ht="15" customHeight="1">
      <c r="A61" s="1">
        <v>60</v>
      </c>
      <c r="B61" s="1" t="s">
        <v>606</v>
      </c>
      <c r="C61" s="1" t="s">
        <v>287</v>
      </c>
      <c r="D61" s="1" t="s">
        <v>288</v>
      </c>
      <c r="E61" s="1" t="s">
        <v>103</v>
      </c>
      <c r="F61" s="1" t="s">
        <v>160</v>
      </c>
      <c r="G61" s="3">
        <v>36778</v>
      </c>
      <c r="H61" s="1" t="s">
        <v>5</v>
      </c>
      <c r="I61" s="1" t="s">
        <v>275</v>
      </c>
      <c r="J61" s="1" t="s">
        <v>276</v>
      </c>
      <c r="K61" s="1">
        <v>8</v>
      </c>
      <c r="L61" s="1">
        <v>20</v>
      </c>
      <c r="M61" s="1">
        <v>8</v>
      </c>
      <c r="N61" s="25">
        <f t="shared" si="1"/>
        <v>0.4</v>
      </c>
      <c r="O61" s="1" t="s">
        <v>101</v>
      </c>
      <c r="P61" s="1" t="s">
        <v>277</v>
      </c>
      <c r="Q61" s="1" t="s">
        <v>10</v>
      </c>
    </row>
    <row r="62" spans="1:17" ht="15" customHeight="1">
      <c r="A62" s="1">
        <v>61</v>
      </c>
      <c r="B62" s="1" t="s">
        <v>606</v>
      </c>
      <c r="C62" s="2" t="s">
        <v>453</v>
      </c>
      <c r="D62" s="1" t="s">
        <v>188</v>
      </c>
      <c r="E62" s="1" t="s">
        <v>454</v>
      </c>
      <c r="F62" s="2" t="s">
        <v>14</v>
      </c>
      <c r="G62" s="4">
        <v>36758</v>
      </c>
      <c r="H62" s="2" t="s">
        <v>5</v>
      </c>
      <c r="I62" s="2" t="s">
        <v>439</v>
      </c>
      <c r="J62" s="2" t="s">
        <v>440</v>
      </c>
      <c r="K62" s="2" t="s">
        <v>455</v>
      </c>
      <c r="L62" s="2">
        <v>20</v>
      </c>
      <c r="M62" s="1">
        <v>8</v>
      </c>
      <c r="N62" s="25">
        <f t="shared" si="1"/>
        <v>0.4</v>
      </c>
      <c r="O62" s="2" t="s">
        <v>16</v>
      </c>
      <c r="P62" s="1" t="s">
        <v>441</v>
      </c>
      <c r="Q62" s="2" t="s">
        <v>10</v>
      </c>
    </row>
    <row r="63" spans="1:17" ht="15" customHeight="1">
      <c r="A63" s="1">
        <v>62</v>
      </c>
      <c r="B63" s="1" t="s">
        <v>606</v>
      </c>
      <c r="C63" s="1" t="s">
        <v>536</v>
      </c>
      <c r="D63" s="1" t="s">
        <v>530</v>
      </c>
      <c r="E63" s="1" t="s">
        <v>537</v>
      </c>
      <c r="F63" s="1" t="s">
        <v>14</v>
      </c>
      <c r="G63" s="3">
        <v>36922</v>
      </c>
      <c r="H63" s="1" t="s">
        <v>5</v>
      </c>
      <c r="I63" s="1" t="s">
        <v>522</v>
      </c>
      <c r="J63" s="1" t="s">
        <v>523</v>
      </c>
      <c r="K63" s="1">
        <v>8</v>
      </c>
      <c r="L63" s="1">
        <v>40</v>
      </c>
      <c r="M63" s="1">
        <v>16</v>
      </c>
      <c r="N63" s="25">
        <f t="shared" si="1"/>
        <v>0.4</v>
      </c>
      <c r="O63" s="1" t="s">
        <v>16</v>
      </c>
      <c r="P63" s="1" t="s">
        <v>524</v>
      </c>
      <c r="Q63" s="1" t="s">
        <v>10</v>
      </c>
    </row>
    <row r="64" spans="1:17" ht="15" customHeight="1">
      <c r="A64" s="1">
        <v>63</v>
      </c>
      <c r="B64" s="1" t="s">
        <v>606</v>
      </c>
      <c r="C64" s="1" t="s">
        <v>564</v>
      </c>
      <c r="D64" s="1" t="s">
        <v>492</v>
      </c>
      <c r="E64" s="1" t="s">
        <v>296</v>
      </c>
      <c r="F64" s="1" t="s">
        <v>3</v>
      </c>
      <c r="G64" s="3">
        <v>36889</v>
      </c>
      <c r="H64" s="2" t="s">
        <v>5</v>
      </c>
      <c r="I64" s="2" t="s">
        <v>549</v>
      </c>
      <c r="J64" s="2" t="s">
        <v>550</v>
      </c>
      <c r="K64" s="1">
        <v>8</v>
      </c>
      <c r="L64" s="2">
        <v>30</v>
      </c>
      <c r="M64" s="1">
        <v>12</v>
      </c>
      <c r="N64" s="25">
        <f t="shared" si="1"/>
        <v>0.4</v>
      </c>
      <c r="O64" s="2" t="s">
        <v>16</v>
      </c>
      <c r="P64" s="2" t="s">
        <v>551</v>
      </c>
      <c r="Q64" s="2" t="s">
        <v>10</v>
      </c>
    </row>
    <row r="65" spans="1:17" ht="15" customHeight="1">
      <c r="A65" s="1">
        <v>64</v>
      </c>
      <c r="B65" s="1" t="s">
        <v>606</v>
      </c>
      <c r="C65" s="30" t="s">
        <v>748</v>
      </c>
      <c r="D65" s="30" t="s">
        <v>124</v>
      </c>
      <c r="E65" s="30" t="s">
        <v>261</v>
      </c>
      <c r="F65" s="30" t="s">
        <v>160</v>
      </c>
      <c r="G65" s="31">
        <v>36850</v>
      </c>
      <c r="H65" s="30" t="s">
        <v>5</v>
      </c>
      <c r="I65" s="30" t="s">
        <v>742</v>
      </c>
      <c r="J65" s="30" t="s">
        <v>743</v>
      </c>
      <c r="K65" s="30">
        <v>8</v>
      </c>
      <c r="L65" s="30">
        <v>20</v>
      </c>
      <c r="M65" s="30">
        <v>8</v>
      </c>
      <c r="N65" s="25">
        <f t="shared" si="1"/>
        <v>0.4</v>
      </c>
      <c r="O65" s="30" t="s">
        <v>16</v>
      </c>
      <c r="P65" s="30" t="s">
        <v>745</v>
      </c>
      <c r="Q65" s="30" t="s">
        <v>10</v>
      </c>
    </row>
    <row r="66" spans="1:17" ht="15" customHeight="1">
      <c r="A66" s="1">
        <v>65</v>
      </c>
      <c r="B66" s="1" t="s">
        <v>606</v>
      </c>
      <c r="C66" s="1" t="s">
        <v>376</v>
      </c>
      <c r="D66" s="1" t="s">
        <v>377</v>
      </c>
      <c r="E66" s="1" t="s">
        <v>378</v>
      </c>
      <c r="F66" s="1" t="s">
        <v>14</v>
      </c>
      <c r="G66" s="1" t="s">
        <v>379</v>
      </c>
      <c r="H66" s="1" t="s">
        <v>5</v>
      </c>
      <c r="I66" s="1" t="s">
        <v>343</v>
      </c>
      <c r="J66" s="1" t="s">
        <v>344</v>
      </c>
      <c r="K66" s="1">
        <v>8</v>
      </c>
      <c r="L66" s="1">
        <v>50</v>
      </c>
      <c r="M66" s="1">
        <v>19</v>
      </c>
      <c r="N66" s="25">
        <f aca="true" t="shared" si="2" ref="N66:N97">M66/L66</f>
        <v>0.38</v>
      </c>
      <c r="O66" s="1" t="s">
        <v>16</v>
      </c>
      <c r="P66" s="1" t="s">
        <v>345</v>
      </c>
      <c r="Q66" s="1" t="s">
        <v>10</v>
      </c>
    </row>
    <row r="67" spans="1:17" ht="15" customHeight="1">
      <c r="A67" s="1">
        <v>66</v>
      </c>
      <c r="B67" s="1" t="s">
        <v>606</v>
      </c>
      <c r="C67" s="1" t="s">
        <v>388</v>
      </c>
      <c r="D67" s="1" t="s">
        <v>389</v>
      </c>
      <c r="E67" s="1" t="s">
        <v>103</v>
      </c>
      <c r="F67" s="1" t="s">
        <v>14</v>
      </c>
      <c r="G67" s="3">
        <v>36862</v>
      </c>
      <c r="H67" s="1" t="s">
        <v>5</v>
      </c>
      <c r="I67" s="1" t="s">
        <v>343</v>
      </c>
      <c r="J67" s="1" t="s">
        <v>344</v>
      </c>
      <c r="K67" s="1">
        <v>8</v>
      </c>
      <c r="L67" s="1">
        <v>50</v>
      </c>
      <c r="M67" s="1">
        <v>19</v>
      </c>
      <c r="N67" s="25">
        <f t="shared" si="2"/>
        <v>0.38</v>
      </c>
      <c r="O67" s="1" t="s">
        <v>16</v>
      </c>
      <c r="P67" s="1" t="s">
        <v>345</v>
      </c>
      <c r="Q67" s="1" t="s">
        <v>10</v>
      </c>
    </row>
    <row r="68" spans="1:17" ht="15" customHeight="1">
      <c r="A68" s="1">
        <v>67</v>
      </c>
      <c r="B68" s="1" t="s">
        <v>606</v>
      </c>
      <c r="C68" s="1" t="s">
        <v>534</v>
      </c>
      <c r="D68" s="1" t="s">
        <v>535</v>
      </c>
      <c r="E68" s="1" t="s">
        <v>125</v>
      </c>
      <c r="F68" s="1" t="s">
        <v>14</v>
      </c>
      <c r="G68" s="3">
        <v>36842</v>
      </c>
      <c r="H68" s="1" t="s">
        <v>5</v>
      </c>
      <c r="I68" s="1" t="s">
        <v>522</v>
      </c>
      <c r="J68" s="1" t="s">
        <v>523</v>
      </c>
      <c r="K68" s="1">
        <v>8</v>
      </c>
      <c r="L68" s="1">
        <v>40</v>
      </c>
      <c r="M68" s="1">
        <v>15</v>
      </c>
      <c r="N68" s="25">
        <f t="shared" si="2"/>
        <v>0.375</v>
      </c>
      <c r="O68" s="1" t="s">
        <v>16</v>
      </c>
      <c r="P68" s="1" t="s">
        <v>524</v>
      </c>
      <c r="Q68" s="1" t="s">
        <v>10</v>
      </c>
    </row>
    <row r="69" spans="1:15" ht="15" customHeight="1">
      <c r="A69" s="1">
        <v>68</v>
      </c>
      <c r="B69" s="1" t="s">
        <v>606</v>
      </c>
      <c r="C69" s="1" t="s">
        <v>554</v>
      </c>
      <c r="D69" s="1" t="s">
        <v>187</v>
      </c>
      <c r="E69" s="1" t="s">
        <v>57</v>
      </c>
      <c r="F69" s="1" t="s">
        <v>149</v>
      </c>
      <c r="G69" s="3">
        <v>36858</v>
      </c>
      <c r="H69" s="1" t="s">
        <v>5</v>
      </c>
      <c r="I69" s="1" t="s">
        <v>549</v>
      </c>
      <c r="J69" s="1" t="s">
        <v>704</v>
      </c>
      <c r="K69" s="1">
        <v>8</v>
      </c>
      <c r="L69" s="1">
        <v>40</v>
      </c>
      <c r="M69" s="1">
        <v>15</v>
      </c>
      <c r="N69" s="25">
        <f t="shared" si="2"/>
        <v>0.375</v>
      </c>
      <c r="O69" s="1" t="s">
        <v>16</v>
      </c>
    </row>
    <row r="70" spans="1:17" ht="15" customHeight="1">
      <c r="A70" s="1">
        <v>69</v>
      </c>
      <c r="B70" s="1" t="s">
        <v>606</v>
      </c>
      <c r="C70" s="1" t="s">
        <v>85</v>
      </c>
      <c r="D70" s="1" t="s">
        <v>562</v>
      </c>
      <c r="E70" s="1" t="s">
        <v>507</v>
      </c>
      <c r="F70" s="1" t="s">
        <v>3</v>
      </c>
      <c r="G70" s="3">
        <v>36700</v>
      </c>
      <c r="H70" s="2" t="s">
        <v>5</v>
      </c>
      <c r="I70" s="2" t="s">
        <v>549</v>
      </c>
      <c r="J70" s="2" t="s">
        <v>550</v>
      </c>
      <c r="K70" s="1">
        <v>8</v>
      </c>
      <c r="L70" s="2">
        <v>30</v>
      </c>
      <c r="M70" s="1">
        <v>11</v>
      </c>
      <c r="N70" s="25">
        <f t="shared" si="2"/>
        <v>0.36666666666666664</v>
      </c>
      <c r="O70" s="2" t="s">
        <v>16</v>
      </c>
      <c r="P70" s="2" t="s">
        <v>551</v>
      </c>
      <c r="Q70" s="2" t="s">
        <v>10</v>
      </c>
    </row>
    <row r="71" spans="1:17" ht="15" customHeight="1">
      <c r="A71" s="1">
        <v>70</v>
      </c>
      <c r="B71" s="1" t="s">
        <v>606</v>
      </c>
      <c r="C71" s="1" t="s">
        <v>386</v>
      </c>
      <c r="D71" s="1" t="s">
        <v>387</v>
      </c>
      <c r="E71" s="1" t="s">
        <v>76</v>
      </c>
      <c r="F71" s="1" t="s">
        <v>14</v>
      </c>
      <c r="G71" s="3">
        <v>37030</v>
      </c>
      <c r="H71" s="1" t="s">
        <v>5</v>
      </c>
      <c r="I71" s="1" t="s">
        <v>343</v>
      </c>
      <c r="J71" s="1" t="s">
        <v>344</v>
      </c>
      <c r="K71" s="1">
        <v>8</v>
      </c>
      <c r="L71" s="1">
        <v>50</v>
      </c>
      <c r="M71" s="1">
        <v>18</v>
      </c>
      <c r="N71" s="25">
        <f t="shared" si="2"/>
        <v>0.36</v>
      </c>
      <c r="O71" s="1" t="s">
        <v>16</v>
      </c>
      <c r="P71" s="1" t="s">
        <v>345</v>
      </c>
      <c r="Q71" s="1" t="s">
        <v>10</v>
      </c>
    </row>
    <row r="72" spans="1:17" ht="15" customHeight="1">
      <c r="A72" s="1">
        <v>71</v>
      </c>
      <c r="B72" s="1" t="s">
        <v>606</v>
      </c>
      <c r="C72" s="1" t="s">
        <v>47</v>
      </c>
      <c r="D72" s="1" t="s">
        <v>48</v>
      </c>
      <c r="E72" s="1" t="s">
        <v>49</v>
      </c>
      <c r="F72" s="1" t="s">
        <v>14</v>
      </c>
      <c r="G72" s="1" t="s">
        <v>50</v>
      </c>
      <c r="H72" s="1" t="s">
        <v>5</v>
      </c>
      <c r="I72" s="1" t="s">
        <v>6</v>
      </c>
      <c r="J72" s="2" t="s">
        <v>7</v>
      </c>
      <c r="K72" s="1">
        <v>8</v>
      </c>
      <c r="L72" s="1">
        <v>20</v>
      </c>
      <c r="M72" s="1">
        <v>7</v>
      </c>
      <c r="N72" s="25">
        <f t="shared" si="2"/>
        <v>0.35</v>
      </c>
      <c r="O72" s="1" t="s">
        <v>16</v>
      </c>
      <c r="P72" s="2" t="s">
        <v>9</v>
      </c>
      <c r="Q72" s="1" t="s">
        <v>10</v>
      </c>
    </row>
    <row r="73" spans="1:17" ht="15" customHeight="1">
      <c r="A73" s="1">
        <v>72</v>
      </c>
      <c r="B73" s="1" t="s">
        <v>606</v>
      </c>
      <c r="C73" s="1" t="s">
        <v>282</v>
      </c>
      <c r="D73" s="1" t="s">
        <v>283</v>
      </c>
      <c r="E73" s="1" t="s">
        <v>284</v>
      </c>
      <c r="F73" s="1" t="s">
        <v>160</v>
      </c>
      <c r="G73" s="11">
        <v>36784</v>
      </c>
      <c r="H73" s="2" t="s">
        <v>5</v>
      </c>
      <c r="I73" s="1" t="s">
        <v>275</v>
      </c>
      <c r="J73" s="1" t="s">
        <v>276</v>
      </c>
      <c r="K73" s="1">
        <v>8</v>
      </c>
      <c r="L73" s="1">
        <v>20</v>
      </c>
      <c r="M73" s="1">
        <v>7</v>
      </c>
      <c r="N73" s="25">
        <f t="shared" si="2"/>
        <v>0.35</v>
      </c>
      <c r="O73" s="1" t="s">
        <v>16</v>
      </c>
      <c r="P73" s="1" t="s">
        <v>277</v>
      </c>
      <c r="Q73" s="1" t="s">
        <v>10</v>
      </c>
    </row>
    <row r="74" spans="1:17" ht="15" customHeight="1">
      <c r="A74" s="1">
        <v>73</v>
      </c>
      <c r="B74" s="1" t="s">
        <v>606</v>
      </c>
      <c r="C74" s="1" t="s">
        <v>289</v>
      </c>
      <c r="D74" s="1" t="s">
        <v>22</v>
      </c>
      <c r="E74" s="1" t="s">
        <v>290</v>
      </c>
      <c r="F74" s="1" t="s">
        <v>160</v>
      </c>
      <c r="G74" s="3">
        <v>36559</v>
      </c>
      <c r="H74" s="2" t="s">
        <v>5</v>
      </c>
      <c r="I74" s="1" t="s">
        <v>275</v>
      </c>
      <c r="J74" s="1" t="s">
        <v>276</v>
      </c>
      <c r="K74" s="1">
        <v>8</v>
      </c>
      <c r="L74" s="1">
        <v>20</v>
      </c>
      <c r="M74" s="1">
        <v>7</v>
      </c>
      <c r="N74" s="25">
        <f t="shared" si="2"/>
        <v>0.35</v>
      </c>
      <c r="O74" s="1" t="s">
        <v>16</v>
      </c>
      <c r="P74" s="1" t="s">
        <v>277</v>
      </c>
      <c r="Q74" s="1" t="s">
        <v>10</v>
      </c>
    </row>
    <row r="75" spans="1:17" ht="15" customHeight="1">
      <c r="A75" s="1">
        <v>74</v>
      </c>
      <c r="B75" s="1" t="s">
        <v>606</v>
      </c>
      <c r="C75" s="1" t="s">
        <v>308</v>
      </c>
      <c r="D75" s="1" t="s">
        <v>309</v>
      </c>
      <c r="E75" s="1" t="s">
        <v>196</v>
      </c>
      <c r="F75" s="1" t="s">
        <v>160</v>
      </c>
      <c r="G75" s="3">
        <v>36828</v>
      </c>
      <c r="H75" s="1" t="s">
        <v>5</v>
      </c>
      <c r="I75" s="2" t="s">
        <v>297</v>
      </c>
      <c r="J75" s="2" t="s">
        <v>298</v>
      </c>
      <c r="K75" s="1">
        <v>8</v>
      </c>
      <c r="L75" s="2">
        <v>100</v>
      </c>
      <c r="M75" s="2">
        <v>35</v>
      </c>
      <c r="N75" s="25">
        <f t="shared" si="2"/>
        <v>0.35</v>
      </c>
      <c r="O75" s="2" t="s">
        <v>101</v>
      </c>
      <c r="P75" s="2" t="s">
        <v>299</v>
      </c>
      <c r="Q75" s="2" t="s">
        <v>10</v>
      </c>
    </row>
    <row r="76" spans="1:17" ht="15" customHeight="1">
      <c r="A76" s="1">
        <v>75</v>
      </c>
      <c r="B76" s="1" t="s">
        <v>606</v>
      </c>
      <c r="C76" s="1" t="s">
        <v>639</v>
      </c>
      <c r="D76" s="1" t="s">
        <v>387</v>
      </c>
      <c r="E76" s="1" t="s">
        <v>76</v>
      </c>
      <c r="F76" s="1" t="s">
        <v>160</v>
      </c>
      <c r="G76" s="3">
        <v>37140</v>
      </c>
      <c r="H76" s="1" t="s">
        <v>5</v>
      </c>
      <c r="I76" s="1" t="s">
        <v>628</v>
      </c>
      <c r="J76" s="1" t="s">
        <v>629</v>
      </c>
      <c r="K76" s="1">
        <v>8</v>
      </c>
      <c r="L76" s="1">
        <v>20</v>
      </c>
      <c r="M76" s="1">
        <v>7</v>
      </c>
      <c r="N76" s="25">
        <f t="shared" si="2"/>
        <v>0.35</v>
      </c>
      <c r="O76" s="1" t="s">
        <v>16</v>
      </c>
      <c r="P76" s="2" t="s">
        <v>638</v>
      </c>
      <c r="Q76" s="2" t="s">
        <v>10</v>
      </c>
    </row>
    <row r="77" spans="1:17" ht="15" customHeight="1">
      <c r="A77" s="1">
        <v>76</v>
      </c>
      <c r="B77" s="1" t="s">
        <v>606</v>
      </c>
      <c r="C77" s="1" t="s">
        <v>373</v>
      </c>
      <c r="D77" s="1" t="s">
        <v>374</v>
      </c>
      <c r="E77" s="1" t="s">
        <v>234</v>
      </c>
      <c r="F77" s="1" t="s">
        <v>3</v>
      </c>
      <c r="G77" s="3">
        <v>36824</v>
      </c>
      <c r="H77" s="1" t="s">
        <v>5</v>
      </c>
      <c r="I77" s="1" t="s">
        <v>343</v>
      </c>
      <c r="J77" s="1" t="s">
        <v>344</v>
      </c>
      <c r="K77" s="1">
        <v>8</v>
      </c>
      <c r="L77" s="1">
        <v>50</v>
      </c>
      <c r="M77" s="1">
        <v>15</v>
      </c>
      <c r="N77" s="25">
        <f t="shared" si="2"/>
        <v>0.3</v>
      </c>
      <c r="O77" s="1" t="s">
        <v>16</v>
      </c>
      <c r="P77" s="1" t="s">
        <v>345</v>
      </c>
      <c r="Q77" s="1" t="s">
        <v>10</v>
      </c>
    </row>
    <row r="78" spans="1:17" ht="15" customHeight="1">
      <c r="A78" s="1">
        <v>77</v>
      </c>
      <c r="B78" s="1" t="s">
        <v>606</v>
      </c>
      <c r="C78" s="1" t="s">
        <v>645</v>
      </c>
      <c r="D78" s="1" t="s">
        <v>473</v>
      </c>
      <c r="E78" s="1" t="s">
        <v>326</v>
      </c>
      <c r="F78" s="1" t="s">
        <v>149</v>
      </c>
      <c r="G78" s="3">
        <v>36818</v>
      </c>
      <c r="H78" s="1" t="s">
        <v>5</v>
      </c>
      <c r="I78" s="1" t="s">
        <v>628</v>
      </c>
      <c r="J78" s="1" t="s">
        <v>629</v>
      </c>
      <c r="K78" s="1">
        <v>8</v>
      </c>
      <c r="L78" s="1">
        <v>20</v>
      </c>
      <c r="M78" s="1">
        <v>6</v>
      </c>
      <c r="N78" s="25">
        <f t="shared" si="2"/>
        <v>0.3</v>
      </c>
      <c r="O78" s="1" t="s">
        <v>16</v>
      </c>
      <c r="P78" s="2" t="s">
        <v>638</v>
      </c>
      <c r="Q78" s="2" t="s">
        <v>10</v>
      </c>
    </row>
    <row r="79" spans="1:17" ht="15" customHeight="1">
      <c r="A79" s="1">
        <v>78</v>
      </c>
      <c r="B79" s="1" t="s">
        <v>606</v>
      </c>
      <c r="C79" s="1" t="s">
        <v>565</v>
      </c>
      <c r="D79" s="1" t="s">
        <v>566</v>
      </c>
      <c r="E79" s="1" t="s">
        <v>567</v>
      </c>
      <c r="F79" s="1" t="s">
        <v>14</v>
      </c>
      <c r="G79" s="3">
        <v>36951</v>
      </c>
      <c r="H79" s="2" t="s">
        <v>5</v>
      </c>
      <c r="I79" s="2" t="s">
        <v>549</v>
      </c>
      <c r="J79" s="2" t="s">
        <v>550</v>
      </c>
      <c r="K79" s="1">
        <v>8</v>
      </c>
      <c r="L79" s="2">
        <v>30</v>
      </c>
      <c r="M79" s="1">
        <v>8</v>
      </c>
      <c r="N79" s="25">
        <f t="shared" si="2"/>
        <v>0.26666666666666666</v>
      </c>
      <c r="O79" s="2" t="s">
        <v>16</v>
      </c>
      <c r="P79" s="2" t="s">
        <v>551</v>
      </c>
      <c r="Q79" s="2" t="s">
        <v>10</v>
      </c>
    </row>
    <row r="80" spans="1:17" ht="15" customHeight="1">
      <c r="A80" s="1">
        <v>79</v>
      </c>
      <c r="B80" s="1" t="s">
        <v>606</v>
      </c>
      <c r="C80" s="1" t="s">
        <v>393</v>
      </c>
      <c r="D80" s="1" t="s">
        <v>394</v>
      </c>
      <c r="E80" s="1" t="s">
        <v>156</v>
      </c>
      <c r="F80" s="1" t="s">
        <v>3</v>
      </c>
      <c r="G80" s="3">
        <v>37144</v>
      </c>
      <c r="H80" s="1" t="s">
        <v>5</v>
      </c>
      <c r="I80" s="1" t="s">
        <v>343</v>
      </c>
      <c r="J80" s="1" t="s">
        <v>344</v>
      </c>
      <c r="K80" s="1">
        <v>8</v>
      </c>
      <c r="L80" s="1">
        <v>50</v>
      </c>
      <c r="M80" s="1">
        <v>13</v>
      </c>
      <c r="N80" s="25">
        <f t="shared" si="2"/>
        <v>0.26</v>
      </c>
      <c r="O80" s="1" t="s">
        <v>16</v>
      </c>
      <c r="P80" s="1" t="s">
        <v>345</v>
      </c>
      <c r="Q80" s="1" t="s">
        <v>10</v>
      </c>
    </row>
    <row r="81" spans="1:17" ht="15" customHeight="1">
      <c r="A81" s="1">
        <v>80</v>
      </c>
      <c r="B81" s="1" t="s">
        <v>606</v>
      </c>
      <c r="C81" s="1" t="s">
        <v>51</v>
      </c>
      <c r="D81" s="1" t="s">
        <v>52</v>
      </c>
      <c r="E81" s="1" t="s">
        <v>53</v>
      </c>
      <c r="F81" s="1" t="s">
        <v>3</v>
      </c>
      <c r="G81" s="1" t="s">
        <v>54</v>
      </c>
      <c r="H81" s="1" t="s">
        <v>5</v>
      </c>
      <c r="I81" s="1" t="s">
        <v>6</v>
      </c>
      <c r="J81" s="2" t="s">
        <v>7</v>
      </c>
      <c r="K81" s="1">
        <v>8</v>
      </c>
      <c r="L81" s="1">
        <v>20</v>
      </c>
      <c r="M81" s="1">
        <v>5</v>
      </c>
      <c r="N81" s="25">
        <f t="shared" si="2"/>
        <v>0.25</v>
      </c>
      <c r="O81" s="1" t="s">
        <v>16</v>
      </c>
      <c r="P81" s="2" t="s">
        <v>9</v>
      </c>
      <c r="Q81" s="1" t="s">
        <v>10</v>
      </c>
    </row>
    <row r="82" spans="1:17" ht="15" customHeight="1">
      <c r="A82" s="1">
        <v>81</v>
      </c>
      <c r="B82" s="1" t="s">
        <v>606</v>
      </c>
      <c r="C82" s="1" t="s">
        <v>260</v>
      </c>
      <c r="D82" s="1" t="s">
        <v>194</v>
      </c>
      <c r="E82" s="1" t="s">
        <v>261</v>
      </c>
      <c r="F82" s="1" t="s">
        <v>160</v>
      </c>
      <c r="G82" s="3">
        <v>36853</v>
      </c>
      <c r="H82" s="1" t="s">
        <v>5</v>
      </c>
      <c r="I82" s="1" t="s">
        <v>254</v>
      </c>
      <c r="J82" s="1" t="s">
        <v>255</v>
      </c>
      <c r="K82" s="1">
        <v>8</v>
      </c>
      <c r="L82" s="1">
        <v>40</v>
      </c>
      <c r="M82" s="1">
        <v>10</v>
      </c>
      <c r="N82" s="25">
        <f t="shared" si="2"/>
        <v>0.25</v>
      </c>
      <c r="O82" s="1" t="s">
        <v>16</v>
      </c>
      <c r="P82" s="1" t="s">
        <v>256</v>
      </c>
      <c r="Q82" s="1" t="s">
        <v>10</v>
      </c>
    </row>
    <row r="83" spans="1:15" ht="15" customHeight="1">
      <c r="A83" s="1">
        <v>82</v>
      </c>
      <c r="B83" s="1" t="s">
        <v>606</v>
      </c>
      <c r="C83" s="1" t="s">
        <v>712</v>
      </c>
      <c r="D83" s="1" t="s">
        <v>583</v>
      </c>
      <c r="E83" s="1" t="s">
        <v>713</v>
      </c>
      <c r="F83" s="1" t="s">
        <v>149</v>
      </c>
      <c r="G83" s="3">
        <v>36917</v>
      </c>
      <c r="H83" s="1" t="s">
        <v>5</v>
      </c>
      <c r="I83" s="1" t="s">
        <v>549</v>
      </c>
      <c r="J83" s="1" t="s">
        <v>704</v>
      </c>
      <c r="K83" s="1">
        <v>8</v>
      </c>
      <c r="L83" s="1">
        <v>40</v>
      </c>
      <c r="M83" s="1">
        <v>10</v>
      </c>
      <c r="N83" s="25">
        <f t="shared" si="2"/>
        <v>0.25</v>
      </c>
      <c r="O83" s="1" t="s">
        <v>16</v>
      </c>
    </row>
    <row r="84" spans="1:17" ht="15" customHeight="1">
      <c r="A84" s="1">
        <v>83</v>
      </c>
      <c r="B84" s="1" t="s">
        <v>606</v>
      </c>
      <c r="C84" s="1" t="s">
        <v>375</v>
      </c>
      <c r="D84" s="1" t="s">
        <v>107</v>
      </c>
      <c r="E84" s="1" t="s">
        <v>2</v>
      </c>
      <c r="F84" s="1" t="s">
        <v>3</v>
      </c>
      <c r="G84" s="3">
        <v>36643</v>
      </c>
      <c r="H84" s="1" t="s">
        <v>5</v>
      </c>
      <c r="I84" s="1" t="s">
        <v>343</v>
      </c>
      <c r="J84" s="1" t="s">
        <v>344</v>
      </c>
      <c r="K84" s="1">
        <v>8</v>
      </c>
      <c r="L84" s="1">
        <v>50</v>
      </c>
      <c r="M84" s="1">
        <v>12</v>
      </c>
      <c r="N84" s="25">
        <f t="shared" si="2"/>
        <v>0.24</v>
      </c>
      <c r="O84" s="1" t="s">
        <v>16</v>
      </c>
      <c r="P84" s="1" t="s">
        <v>345</v>
      </c>
      <c r="Q84" s="1" t="s">
        <v>10</v>
      </c>
    </row>
    <row r="85" spans="1:17" ht="15" customHeight="1">
      <c r="A85" s="1">
        <v>84</v>
      </c>
      <c r="B85" s="1" t="s">
        <v>606</v>
      </c>
      <c r="C85" s="1" t="s">
        <v>390</v>
      </c>
      <c r="D85" s="1" t="s">
        <v>391</v>
      </c>
      <c r="E85" s="1" t="s">
        <v>392</v>
      </c>
      <c r="F85" s="1" t="s">
        <v>3</v>
      </c>
      <c r="G85" s="3">
        <v>36725</v>
      </c>
      <c r="H85" s="1" t="s">
        <v>5</v>
      </c>
      <c r="I85" s="1" t="s">
        <v>343</v>
      </c>
      <c r="J85" s="1" t="s">
        <v>344</v>
      </c>
      <c r="K85" s="1">
        <v>8</v>
      </c>
      <c r="L85" s="1">
        <v>50</v>
      </c>
      <c r="M85" s="1">
        <v>12</v>
      </c>
      <c r="N85" s="25">
        <f t="shared" si="2"/>
        <v>0.24</v>
      </c>
      <c r="O85" s="1" t="s">
        <v>16</v>
      </c>
      <c r="P85" s="1" t="s">
        <v>345</v>
      </c>
      <c r="Q85" s="1" t="s">
        <v>10</v>
      </c>
    </row>
    <row r="86" spans="1:17" ht="15" customHeight="1">
      <c r="A86" s="1">
        <v>85</v>
      </c>
      <c r="B86" s="1" t="s">
        <v>606</v>
      </c>
      <c r="C86" s="1" t="s">
        <v>257</v>
      </c>
      <c r="D86" s="1" t="s">
        <v>539</v>
      </c>
      <c r="E86" s="1" t="s">
        <v>568</v>
      </c>
      <c r="F86" s="1" t="s">
        <v>3</v>
      </c>
      <c r="G86" s="3">
        <v>36797</v>
      </c>
      <c r="H86" s="2" t="s">
        <v>5</v>
      </c>
      <c r="I86" s="2" t="s">
        <v>549</v>
      </c>
      <c r="J86" s="2" t="s">
        <v>550</v>
      </c>
      <c r="K86" s="1">
        <v>8</v>
      </c>
      <c r="L86" s="2">
        <v>30</v>
      </c>
      <c r="M86" s="1">
        <v>7</v>
      </c>
      <c r="N86" s="25">
        <f t="shared" si="2"/>
        <v>0.23333333333333334</v>
      </c>
      <c r="O86" s="2" t="s">
        <v>16</v>
      </c>
      <c r="P86" s="2" t="s">
        <v>551</v>
      </c>
      <c r="Q86" s="2" t="s">
        <v>10</v>
      </c>
    </row>
    <row r="87" spans="1:17" ht="15" customHeight="1">
      <c r="A87" s="1">
        <v>86</v>
      </c>
      <c r="B87" s="1" t="s">
        <v>606</v>
      </c>
      <c r="C87" s="2" t="s">
        <v>245</v>
      </c>
      <c r="D87" s="2" t="s">
        <v>246</v>
      </c>
      <c r="E87" s="2" t="s">
        <v>247</v>
      </c>
      <c r="F87" s="2" t="s">
        <v>14</v>
      </c>
      <c r="G87" s="4">
        <v>36510</v>
      </c>
      <c r="H87" s="2" t="s">
        <v>5</v>
      </c>
      <c r="I87" s="2"/>
      <c r="J87" s="2"/>
      <c r="K87" s="2">
        <v>8</v>
      </c>
      <c r="L87" s="2">
        <v>20</v>
      </c>
      <c r="M87" s="2">
        <v>4</v>
      </c>
      <c r="N87" s="25">
        <f t="shared" si="2"/>
        <v>0.2</v>
      </c>
      <c r="O87" s="2" t="s">
        <v>101</v>
      </c>
      <c r="P87" s="2" t="s">
        <v>244</v>
      </c>
      <c r="Q87" s="2"/>
    </row>
    <row r="88" spans="1:17" ht="15" customHeight="1">
      <c r="A88" s="1">
        <v>87</v>
      </c>
      <c r="B88" s="1" t="s">
        <v>606</v>
      </c>
      <c r="C88" s="1" t="s">
        <v>746</v>
      </c>
      <c r="D88" s="1" t="s">
        <v>470</v>
      </c>
      <c r="E88" s="1" t="s">
        <v>747</v>
      </c>
      <c r="F88" s="1" t="s">
        <v>160</v>
      </c>
      <c r="G88" s="9">
        <v>36939</v>
      </c>
      <c r="H88" s="1" t="s">
        <v>5</v>
      </c>
      <c r="I88" s="1" t="s">
        <v>742</v>
      </c>
      <c r="J88" s="1" t="s">
        <v>743</v>
      </c>
      <c r="K88" s="1">
        <v>8</v>
      </c>
      <c r="L88" s="1">
        <v>20</v>
      </c>
      <c r="M88" s="1">
        <v>4</v>
      </c>
      <c r="N88" s="25">
        <f t="shared" si="2"/>
        <v>0.2</v>
      </c>
      <c r="O88" s="1" t="s">
        <v>16</v>
      </c>
      <c r="P88" s="1" t="s">
        <v>745</v>
      </c>
      <c r="Q88" s="1" t="s">
        <v>10</v>
      </c>
    </row>
    <row r="89" spans="1:17" ht="15" customHeight="1">
      <c r="A89" s="1">
        <v>88</v>
      </c>
      <c r="B89" s="1" t="s">
        <v>606</v>
      </c>
      <c r="C89" s="1" t="s">
        <v>382</v>
      </c>
      <c r="D89" s="1" t="s">
        <v>383</v>
      </c>
      <c r="E89" s="1" t="s">
        <v>234</v>
      </c>
      <c r="F89" s="1" t="s">
        <v>3</v>
      </c>
      <c r="G89" s="3">
        <v>36923</v>
      </c>
      <c r="H89" s="1" t="s">
        <v>5</v>
      </c>
      <c r="I89" s="1" t="s">
        <v>343</v>
      </c>
      <c r="J89" s="1" t="s">
        <v>344</v>
      </c>
      <c r="K89" s="1">
        <v>8</v>
      </c>
      <c r="L89" s="1">
        <v>50</v>
      </c>
      <c r="M89" s="1">
        <v>9</v>
      </c>
      <c r="N89" s="25">
        <f t="shared" si="2"/>
        <v>0.18</v>
      </c>
      <c r="O89" s="1" t="s">
        <v>16</v>
      </c>
      <c r="P89" s="1" t="s">
        <v>345</v>
      </c>
      <c r="Q89" s="1" t="s">
        <v>10</v>
      </c>
    </row>
    <row r="90" spans="1:15" ht="15" customHeight="1">
      <c r="A90" s="1">
        <v>89</v>
      </c>
      <c r="B90" s="1" t="s">
        <v>606</v>
      </c>
      <c r="C90" s="1" t="s">
        <v>714</v>
      </c>
      <c r="D90" s="1" t="s">
        <v>669</v>
      </c>
      <c r="E90" s="1" t="s">
        <v>715</v>
      </c>
      <c r="F90" s="1" t="s">
        <v>149</v>
      </c>
      <c r="G90" s="3">
        <v>36801</v>
      </c>
      <c r="H90" s="1" t="s">
        <v>5</v>
      </c>
      <c r="I90" s="1" t="s">
        <v>549</v>
      </c>
      <c r="J90" s="1" t="s">
        <v>704</v>
      </c>
      <c r="K90" s="1">
        <v>8</v>
      </c>
      <c r="L90" s="1">
        <v>40</v>
      </c>
      <c r="M90" s="1">
        <v>7</v>
      </c>
      <c r="N90" s="25">
        <f t="shared" si="2"/>
        <v>0.175</v>
      </c>
      <c r="O90" s="1" t="s">
        <v>16</v>
      </c>
    </row>
    <row r="91" spans="1:17" ht="15" customHeight="1">
      <c r="A91" s="1">
        <v>90</v>
      </c>
      <c r="B91" s="1" t="s">
        <v>606</v>
      </c>
      <c r="C91" s="1" t="s">
        <v>55</v>
      </c>
      <c r="D91" s="1" t="s">
        <v>56</v>
      </c>
      <c r="E91" s="1" t="s">
        <v>57</v>
      </c>
      <c r="F91" s="1" t="s">
        <v>3</v>
      </c>
      <c r="G91" s="1" t="s">
        <v>50</v>
      </c>
      <c r="H91" s="1" t="s">
        <v>5</v>
      </c>
      <c r="I91" s="1" t="s">
        <v>6</v>
      </c>
      <c r="J91" s="2" t="s">
        <v>7</v>
      </c>
      <c r="K91" s="1">
        <v>8</v>
      </c>
      <c r="L91" s="1">
        <v>20</v>
      </c>
      <c r="M91" s="1">
        <v>3</v>
      </c>
      <c r="N91" s="25">
        <f t="shared" si="2"/>
        <v>0.15</v>
      </c>
      <c r="O91" s="1" t="s">
        <v>16</v>
      </c>
      <c r="P91" s="2" t="s">
        <v>9</v>
      </c>
      <c r="Q91" s="1" t="s">
        <v>10</v>
      </c>
    </row>
    <row r="92" spans="1:17" ht="15" customHeight="1">
      <c r="A92" s="1">
        <v>91</v>
      </c>
      <c r="B92" s="1" t="s">
        <v>606</v>
      </c>
      <c r="C92" s="1" t="s">
        <v>546</v>
      </c>
      <c r="D92" s="1" t="s">
        <v>542</v>
      </c>
      <c r="E92" s="1" t="s">
        <v>547</v>
      </c>
      <c r="F92" s="1" t="s">
        <v>3</v>
      </c>
      <c r="G92" s="3">
        <v>36831</v>
      </c>
      <c r="H92" s="1" t="s">
        <v>5</v>
      </c>
      <c r="I92" s="1" t="s">
        <v>522</v>
      </c>
      <c r="J92" s="1" t="s">
        <v>523</v>
      </c>
      <c r="K92" s="1">
        <v>8</v>
      </c>
      <c r="L92" s="1">
        <v>40</v>
      </c>
      <c r="M92" s="1">
        <v>5</v>
      </c>
      <c r="N92" s="25">
        <f t="shared" si="2"/>
        <v>0.125</v>
      </c>
      <c r="O92" s="1" t="s">
        <v>16</v>
      </c>
      <c r="P92" s="1" t="s">
        <v>524</v>
      </c>
      <c r="Q92" s="1" t="s">
        <v>10</v>
      </c>
    </row>
    <row r="93" spans="1:17" ht="15" customHeight="1">
      <c r="A93" s="1">
        <v>92</v>
      </c>
      <c r="B93" s="1" t="s">
        <v>606</v>
      </c>
      <c r="C93" s="1" t="s">
        <v>58</v>
      </c>
      <c r="D93" s="1" t="s">
        <v>59</v>
      </c>
      <c r="E93" s="1" t="s">
        <v>60</v>
      </c>
      <c r="F93" s="1" t="s">
        <v>3</v>
      </c>
      <c r="G93" s="1" t="s">
        <v>61</v>
      </c>
      <c r="H93" s="1" t="s">
        <v>5</v>
      </c>
      <c r="I93" s="1" t="s">
        <v>6</v>
      </c>
      <c r="J93" s="2" t="s">
        <v>7</v>
      </c>
      <c r="K93" s="1">
        <v>8</v>
      </c>
      <c r="L93" s="1">
        <v>20</v>
      </c>
      <c r="M93" s="1">
        <v>2</v>
      </c>
      <c r="N93" s="25">
        <f t="shared" si="2"/>
        <v>0.1</v>
      </c>
      <c r="O93" s="1" t="s">
        <v>16</v>
      </c>
      <c r="P93" s="2" t="s">
        <v>9</v>
      </c>
      <c r="Q93" s="1" t="s">
        <v>10</v>
      </c>
    </row>
    <row r="94" spans="1:17" ht="15" customHeight="1">
      <c r="A94" s="1">
        <v>93</v>
      </c>
      <c r="B94" s="1" t="s">
        <v>606</v>
      </c>
      <c r="C94" s="1" t="s">
        <v>62</v>
      </c>
      <c r="D94" s="1" t="s">
        <v>63</v>
      </c>
      <c r="E94" s="1" t="s">
        <v>64</v>
      </c>
      <c r="F94" s="1" t="s">
        <v>14</v>
      </c>
      <c r="G94" s="1" t="s">
        <v>65</v>
      </c>
      <c r="H94" s="1" t="s">
        <v>5</v>
      </c>
      <c r="I94" s="1" t="s">
        <v>6</v>
      </c>
      <c r="J94" s="2" t="s">
        <v>7</v>
      </c>
      <c r="K94" s="1">
        <v>8</v>
      </c>
      <c r="L94" s="1">
        <v>20</v>
      </c>
      <c r="M94" s="1">
        <v>2</v>
      </c>
      <c r="N94" s="25">
        <f t="shared" si="2"/>
        <v>0.1</v>
      </c>
      <c r="O94" s="1" t="s">
        <v>16</v>
      </c>
      <c r="P94" s="2" t="s">
        <v>9</v>
      </c>
      <c r="Q94" s="1" t="s">
        <v>10</v>
      </c>
    </row>
    <row r="95" spans="1:17" ht="15" customHeight="1">
      <c r="A95" s="1">
        <v>94</v>
      </c>
      <c r="B95" s="1" t="s">
        <v>606</v>
      </c>
      <c r="C95" s="1" t="s">
        <v>538</v>
      </c>
      <c r="D95" s="1" t="s">
        <v>539</v>
      </c>
      <c r="E95" s="1" t="s">
        <v>540</v>
      </c>
      <c r="F95" s="1" t="s">
        <v>3</v>
      </c>
      <c r="G95" s="3">
        <v>37062</v>
      </c>
      <c r="H95" s="1" t="s">
        <v>5</v>
      </c>
      <c r="I95" s="1" t="s">
        <v>522</v>
      </c>
      <c r="J95" s="1" t="s">
        <v>523</v>
      </c>
      <c r="K95" s="1">
        <v>8</v>
      </c>
      <c r="L95" s="1">
        <v>40</v>
      </c>
      <c r="M95" s="1">
        <v>4</v>
      </c>
      <c r="N95" s="25">
        <f t="shared" si="2"/>
        <v>0.1</v>
      </c>
      <c r="O95" s="1" t="s">
        <v>16</v>
      </c>
      <c r="P95" s="1" t="s">
        <v>524</v>
      </c>
      <c r="Q95" s="1" t="s">
        <v>10</v>
      </c>
    </row>
    <row r="96" spans="1:17" ht="15" customHeight="1">
      <c r="A96" s="1">
        <v>95</v>
      </c>
      <c r="B96" s="1" t="s">
        <v>606</v>
      </c>
      <c r="C96" s="1" t="s">
        <v>541</v>
      </c>
      <c r="D96" s="1" t="s">
        <v>542</v>
      </c>
      <c r="E96" s="1" t="s">
        <v>543</v>
      </c>
      <c r="F96" s="1" t="s">
        <v>3</v>
      </c>
      <c r="G96" s="3">
        <v>36924</v>
      </c>
      <c r="H96" s="1" t="s">
        <v>5</v>
      </c>
      <c r="I96" s="1" t="s">
        <v>522</v>
      </c>
      <c r="J96" s="1" t="s">
        <v>523</v>
      </c>
      <c r="K96" s="1">
        <v>8</v>
      </c>
      <c r="L96" s="1">
        <v>40</v>
      </c>
      <c r="M96" s="1">
        <v>3</v>
      </c>
      <c r="N96" s="25">
        <f t="shared" si="2"/>
        <v>0.075</v>
      </c>
      <c r="O96" s="1" t="s">
        <v>16</v>
      </c>
      <c r="P96" s="1" t="s">
        <v>524</v>
      </c>
      <c r="Q96" s="1" t="s">
        <v>10</v>
      </c>
    </row>
    <row r="97" spans="1:17" ht="15" customHeight="1">
      <c r="A97" s="1">
        <v>96</v>
      </c>
      <c r="B97" s="1" t="s">
        <v>606</v>
      </c>
      <c r="C97" s="1" t="s">
        <v>66</v>
      </c>
      <c r="D97" s="1" t="s">
        <v>67</v>
      </c>
      <c r="E97" s="1" t="s">
        <v>68</v>
      </c>
      <c r="F97" s="1" t="s">
        <v>14</v>
      </c>
      <c r="G97" s="1" t="s">
        <v>69</v>
      </c>
      <c r="H97" s="1" t="s">
        <v>5</v>
      </c>
      <c r="I97" s="1" t="s">
        <v>6</v>
      </c>
      <c r="J97" s="2" t="s">
        <v>7</v>
      </c>
      <c r="K97" s="1">
        <v>8</v>
      </c>
      <c r="L97" s="1">
        <v>20</v>
      </c>
      <c r="M97" s="1">
        <v>0</v>
      </c>
      <c r="N97" s="25">
        <f t="shared" si="2"/>
        <v>0</v>
      </c>
      <c r="O97" s="1" t="s">
        <v>16</v>
      </c>
      <c r="P97" s="2" t="s">
        <v>9</v>
      </c>
      <c r="Q97" s="1" t="s">
        <v>10</v>
      </c>
    </row>
    <row r="98" spans="1:17" ht="15" customHeight="1">
      <c r="A98" s="1">
        <v>97</v>
      </c>
      <c r="B98" s="1" t="s">
        <v>606</v>
      </c>
      <c r="C98" s="1" t="s">
        <v>262</v>
      </c>
      <c r="D98" s="1" t="s">
        <v>263</v>
      </c>
      <c r="E98" s="1" t="s">
        <v>264</v>
      </c>
      <c r="F98" s="1" t="s">
        <v>160</v>
      </c>
      <c r="G98" s="3">
        <v>36963</v>
      </c>
      <c r="H98" s="1" t="s">
        <v>5</v>
      </c>
      <c r="I98" s="1" t="s">
        <v>254</v>
      </c>
      <c r="J98" s="1" t="s">
        <v>255</v>
      </c>
      <c r="K98" s="1">
        <v>8</v>
      </c>
      <c r="L98" s="1">
        <v>40</v>
      </c>
      <c r="M98" s="1">
        <v>0</v>
      </c>
      <c r="N98" s="25">
        <f aca="true" t="shared" si="3" ref="N98:N104">M98/L98</f>
        <v>0</v>
      </c>
      <c r="O98" s="1" t="s">
        <v>16</v>
      </c>
      <c r="P98" s="1" t="s">
        <v>256</v>
      </c>
      <c r="Q98" s="1" t="s">
        <v>10</v>
      </c>
    </row>
    <row r="99" spans="1:17" ht="15" customHeight="1">
      <c r="A99" s="1">
        <v>98</v>
      </c>
      <c r="B99" s="1" t="s">
        <v>606</v>
      </c>
      <c r="C99" s="1" t="s">
        <v>265</v>
      </c>
      <c r="D99" s="1" t="s">
        <v>266</v>
      </c>
      <c r="E99" s="1" t="s">
        <v>267</v>
      </c>
      <c r="F99" s="1" t="s">
        <v>149</v>
      </c>
      <c r="G99" s="3">
        <v>36771</v>
      </c>
      <c r="H99" s="1" t="s">
        <v>5</v>
      </c>
      <c r="I99" s="1" t="s">
        <v>254</v>
      </c>
      <c r="J99" s="1" t="s">
        <v>255</v>
      </c>
      <c r="K99" s="1">
        <v>8</v>
      </c>
      <c r="L99" s="1">
        <v>40</v>
      </c>
      <c r="M99" s="1">
        <v>0</v>
      </c>
      <c r="N99" s="25">
        <f t="shared" si="3"/>
        <v>0</v>
      </c>
      <c r="O99" s="1" t="s">
        <v>16</v>
      </c>
      <c r="P99" s="1" t="s">
        <v>256</v>
      </c>
      <c r="Q99" s="1" t="s">
        <v>10</v>
      </c>
    </row>
    <row r="100" spans="1:17" ht="15" customHeight="1">
      <c r="A100" s="1">
        <v>99</v>
      </c>
      <c r="B100" s="1" t="s">
        <v>606</v>
      </c>
      <c r="C100" s="1" t="s">
        <v>268</v>
      </c>
      <c r="D100" s="1" t="s">
        <v>269</v>
      </c>
      <c r="E100" s="1" t="s">
        <v>270</v>
      </c>
      <c r="F100" s="1" t="s">
        <v>160</v>
      </c>
      <c r="G100" s="3">
        <v>36556</v>
      </c>
      <c r="H100" s="1" t="s">
        <v>5</v>
      </c>
      <c r="I100" s="1" t="s">
        <v>254</v>
      </c>
      <c r="J100" s="1" t="s">
        <v>255</v>
      </c>
      <c r="K100" s="1">
        <v>8</v>
      </c>
      <c r="L100" s="1">
        <v>40</v>
      </c>
      <c r="M100" s="1">
        <v>0</v>
      </c>
      <c r="N100" s="25">
        <f t="shared" si="3"/>
        <v>0</v>
      </c>
      <c r="O100" s="1" t="s">
        <v>16</v>
      </c>
      <c r="P100" s="1" t="s">
        <v>256</v>
      </c>
      <c r="Q100" s="1" t="s">
        <v>10</v>
      </c>
    </row>
    <row r="101" spans="1:17" ht="15" customHeight="1">
      <c r="A101" s="1">
        <v>100</v>
      </c>
      <c r="B101" s="1" t="s">
        <v>606</v>
      </c>
      <c r="C101" s="1" t="s">
        <v>508</v>
      </c>
      <c r="D101" s="1" t="s">
        <v>509</v>
      </c>
      <c r="E101" s="1" t="s">
        <v>454</v>
      </c>
      <c r="F101" s="1" t="s">
        <v>14</v>
      </c>
      <c r="G101" s="3">
        <v>36965</v>
      </c>
      <c r="H101" s="1" t="s">
        <v>5</v>
      </c>
      <c r="I101" s="2" t="s">
        <v>495</v>
      </c>
      <c r="J101" s="2" t="s">
        <v>496</v>
      </c>
      <c r="K101" s="1">
        <v>8</v>
      </c>
      <c r="L101" s="1">
        <v>10</v>
      </c>
      <c r="N101" s="25">
        <f t="shared" si="3"/>
        <v>0</v>
      </c>
      <c r="O101" s="1" t="s">
        <v>16</v>
      </c>
      <c r="P101" s="2" t="s">
        <v>497</v>
      </c>
      <c r="Q101" s="1" t="s">
        <v>10</v>
      </c>
    </row>
    <row r="102" spans="1:17" ht="15" customHeight="1">
      <c r="A102" s="1">
        <v>101</v>
      </c>
      <c r="B102" s="1" t="s">
        <v>606</v>
      </c>
      <c r="C102" s="1" t="s">
        <v>448</v>
      </c>
      <c r="D102" s="1" t="s">
        <v>510</v>
      </c>
      <c r="E102" s="1" t="s">
        <v>452</v>
      </c>
      <c r="F102" s="1" t="s">
        <v>14</v>
      </c>
      <c r="G102" s="3">
        <v>36870</v>
      </c>
      <c r="H102" s="1" t="s">
        <v>5</v>
      </c>
      <c r="I102" s="2" t="s">
        <v>495</v>
      </c>
      <c r="J102" s="2" t="s">
        <v>496</v>
      </c>
      <c r="K102" s="1">
        <v>8</v>
      </c>
      <c r="L102" s="1">
        <v>10</v>
      </c>
      <c r="N102" s="25">
        <f t="shared" si="3"/>
        <v>0</v>
      </c>
      <c r="O102" s="1" t="s">
        <v>16</v>
      </c>
      <c r="P102" s="2" t="s">
        <v>497</v>
      </c>
      <c r="Q102" s="1" t="s">
        <v>10</v>
      </c>
    </row>
    <row r="103" spans="1:17" ht="15" customHeight="1">
      <c r="A103" s="1">
        <v>102</v>
      </c>
      <c r="B103" s="1" t="s">
        <v>606</v>
      </c>
      <c r="C103" s="1" t="s">
        <v>544</v>
      </c>
      <c r="D103" s="1" t="s">
        <v>133</v>
      </c>
      <c r="E103" s="1" t="s">
        <v>545</v>
      </c>
      <c r="F103" s="1" t="s">
        <v>3</v>
      </c>
      <c r="G103" s="3">
        <v>36989</v>
      </c>
      <c r="H103" s="1" t="s">
        <v>5</v>
      </c>
      <c r="I103" s="1" t="s">
        <v>522</v>
      </c>
      <c r="J103" s="1" t="s">
        <v>523</v>
      </c>
      <c r="K103" s="1">
        <v>8</v>
      </c>
      <c r="L103" s="1">
        <v>40</v>
      </c>
      <c r="M103" s="1">
        <v>0</v>
      </c>
      <c r="N103" s="25">
        <f t="shared" si="3"/>
        <v>0</v>
      </c>
      <c r="O103" s="1" t="s">
        <v>16</v>
      </c>
      <c r="P103" s="1" t="s">
        <v>524</v>
      </c>
      <c r="Q103" s="1" t="s">
        <v>10</v>
      </c>
    </row>
    <row r="104" spans="1:17" ht="15" customHeight="1">
      <c r="A104" s="1">
        <v>103</v>
      </c>
      <c r="B104" s="1" t="s">
        <v>606</v>
      </c>
      <c r="C104" s="1" t="s">
        <v>618</v>
      </c>
      <c r="D104" s="1" t="s">
        <v>204</v>
      </c>
      <c r="E104" s="1" t="s">
        <v>83</v>
      </c>
      <c r="F104" s="1" t="s">
        <v>160</v>
      </c>
      <c r="G104" s="3">
        <v>36798</v>
      </c>
      <c r="H104" s="1" t="s">
        <v>609</v>
      </c>
      <c r="J104" s="1" t="s">
        <v>610</v>
      </c>
      <c r="K104" s="1">
        <v>8</v>
      </c>
      <c r="L104" s="1">
        <v>20</v>
      </c>
      <c r="M104" s="1">
        <v>0</v>
      </c>
      <c r="N104" s="25">
        <f t="shared" si="3"/>
        <v>0</v>
      </c>
      <c r="O104" s="1" t="s">
        <v>16</v>
      </c>
      <c r="P104" s="1" t="s">
        <v>611</v>
      </c>
      <c r="Q104" s="1" t="s">
        <v>10</v>
      </c>
    </row>
    <row r="105" spans="2:16" ht="15" customHeight="1">
      <c r="B105" s="1">
        <v>1</v>
      </c>
      <c r="C105" s="1">
        <v>2</v>
      </c>
      <c r="D105" s="1">
        <v>3</v>
      </c>
      <c r="E105" s="1">
        <v>4</v>
      </c>
      <c r="F105" s="1">
        <v>5</v>
      </c>
      <c r="G105" s="1">
        <v>6</v>
      </c>
      <c r="H105" s="1">
        <v>7</v>
      </c>
      <c r="I105" s="1">
        <v>8</v>
      </c>
      <c r="J105" s="1">
        <v>9</v>
      </c>
      <c r="K105" s="1">
        <v>10</v>
      </c>
      <c r="L105" s="1">
        <v>11</v>
      </c>
      <c r="M105" s="1">
        <v>12</v>
      </c>
      <c r="N105" s="25"/>
      <c r="O105" s="1">
        <v>13</v>
      </c>
      <c r="P105" s="1">
        <v>14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06"/>
  <sheetViews>
    <sheetView workbookViewId="0" topLeftCell="A1">
      <selection activeCell="A2" sqref="A2:A105"/>
    </sheetView>
  </sheetViews>
  <sheetFormatPr defaultColWidth="9.140625" defaultRowHeight="15.75" customHeight="1"/>
  <cols>
    <col min="1" max="6" width="9.140625" style="1" customWidth="1"/>
    <col min="7" max="7" width="11.28125" style="1" customWidth="1"/>
    <col min="8" max="16384" width="9.140625" style="1" customWidth="1"/>
  </cols>
  <sheetData>
    <row r="1" spans="2:17" ht="15.75" customHeight="1">
      <c r="B1" s="1" t="s">
        <v>41</v>
      </c>
      <c r="C1" s="1" t="s">
        <v>29</v>
      </c>
      <c r="D1" s="1" t="s">
        <v>30</v>
      </c>
      <c r="E1" s="1" t="s">
        <v>31</v>
      </c>
      <c r="F1" s="2" t="s">
        <v>42</v>
      </c>
      <c r="G1" s="2" t="s">
        <v>32</v>
      </c>
      <c r="H1" s="2" t="s">
        <v>33</v>
      </c>
      <c r="I1" s="2" t="s">
        <v>34</v>
      </c>
      <c r="J1" s="2" t="s">
        <v>35</v>
      </c>
      <c r="K1" s="2" t="s">
        <v>43</v>
      </c>
      <c r="L1" s="2" t="s">
        <v>36</v>
      </c>
      <c r="M1" s="2" t="s">
        <v>37</v>
      </c>
      <c r="N1" s="2" t="s">
        <v>979</v>
      </c>
      <c r="O1" s="2" t="s">
        <v>38</v>
      </c>
      <c r="P1" s="2" t="s">
        <v>39</v>
      </c>
      <c r="Q1" s="2" t="s">
        <v>40</v>
      </c>
    </row>
    <row r="2" spans="1:15" ht="15.75" customHeight="1">
      <c r="A2" s="1">
        <v>1</v>
      </c>
      <c r="B2" s="1" t="s">
        <v>606</v>
      </c>
      <c r="C2" s="1" t="s">
        <v>139</v>
      </c>
      <c r="D2" s="1" t="s">
        <v>140</v>
      </c>
      <c r="E2" s="1" t="s">
        <v>141</v>
      </c>
      <c r="F2" s="1" t="s">
        <v>3</v>
      </c>
      <c r="G2" s="3">
        <v>36751</v>
      </c>
      <c r="H2" s="1" t="s">
        <v>5</v>
      </c>
      <c r="K2" s="1">
        <v>9</v>
      </c>
      <c r="M2" s="1">
        <v>12</v>
      </c>
      <c r="N2" s="25" t="e">
        <f aca="true" t="shared" si="0" ref="N2:N33">M2/L2</f>
        <v>#DIV/0!</v>
      </c>
      <c r="O2" s="1" t="s">
        <v>101</v>
      </c>
    </row>
    <row r="3" spans="1:17" ht="15.75" customHeight="1">
      <c r="A3" s="1">
        <v>2</v>
      </c>
      <c r="B3" s="27" t="s">
        <v>606</v>
      </c>
      <c r="C3" s="27" t="s">
        <v>129</v>
      </c>
      <c r="D3" s="27" t="s">
        <v>137</v>
      </c>
      <c r="E3" s="27" t="s">
        <v>138</v>
      </c>
      <c r="F3" s="27" t="s">
        <v>3</v>
      </c>
      <c r="G3" s="32">
        <v>36243</v>
      </c>
      <c r="H3" s="27" t="s">
        <v>5</v>
      </c>
      <c r="I3" s="27" t="s">
        <v>126</v>
      </c>
      <c r="J3" s="27" t="s">
        <v>127</v>
      </c>
      <c r="K3" s="27">
        <v>9</v>
      </c>
      <c r="L3" s="27">
        <v>20</v>
      </c>
      <c r="M3" s="27">
        <v>20</v>
      </c>
      <c r="N3" s="33">
        <f t="shared" si="0"/>
        <v>1</v>
      </c>
      <c r="O3" s="27" t="s">
        <v>8</v>
      </c>
      <c r="P3" s="27" t="s">
        <v>128</v>
      </c>
      <c r="Q3" s="27" t="s">
        <v>10</v>
      </c>
    </row>
    <row r="4" spans="1:17" ht="15.75" customHeight="1">
      <c r="A4" s="1">
        <v>3</v>
      </c>
      <c r="B4" s="27" t="s">
        <v>606</v>
      </c>
      <c r="C4" s="34" t="s">
        <v>891</v>
      </c>
      <c r="D4" s="34" t="s">
        <v>710</v>
      </c>
      <c r="E4" s="27" t="s">
        <v>892</v>
      </c>
      <c r="F4" s="27" t="s">
        <v>149</v>
      </c>
      <c r="G4" s="35">
        <v>36343</v>
      </c>
      <c r="H4" s="36" t="s">
        <v>5</v>
      </c>
      <c r="I4" s="36" t="s">
        <v>800</v>
      </c>
      <c r="J4" s="36" t="s">
        <v>801</v>
      </c>
      <c r="K4" s="34" t="s">
        <v>873</v>
      </c>
      <c r="L4" s="36">
        <v>20</v>
      </c>
      <c r="M4" s="36">
        <v>20</v>
      </c>
      <c r="N4" s="33">
        <f t="shared" si="0"/>
        <v>1</v>
      </c>
      <c r="O4" s="27" t="s">
        <v>8</v>
      </c>
      <c r="P4" s="36" t="s">
        <v>826</v>
      </c>
      <c r="Q4" s="36" t="s">
        <v>10</v>
      </c>
    </row>
    <row r="5" spans="1:17" ht="15.75" customHeight="1">
      <c r="A5" s="1">
        <v>4</v>
      </c>
      <c r="B5" s="27" t="s">
        <v>606</v>
      </c>
      <c r="C5" s="34" t="s">
        <v>876</v>
      </c>
      <c r="D5" s="34" t="s">
        <v>479</v>
      </c>
      <c r="E5" s="27" t="s">
        <v>799</v>
      </c>
      <c r="F5" s="36" t="s">
        <v>160</v>
      </c>
      <c r="G5" s="35"/>
      <c r="H5" s="36" t="s">
        <v>5</v>
      </c>
      <c r="I5" s="36" t="s">
        <v>800</v>
      </c>
      <c r="J5" s="36" t="s">
        <v>801</v>
      </c>
      <c r="K5" s="34" t="s">
        <v>877</v>
      </c>
      <c r="L5" s="36">
        <v>20</v>
      </c>
      <c r="M5" s="36">
        <v>19</v>
      </c>
      <c r="N5" s="33">
        <f t="shared" si="0"/>
        <v>0.95</v>
      </c>
      <c r="O5" s="27" t="s">
        <v>101</v>
      </c>
      <c r="P5" s="36" t="s">
        <v>826</v>
      </c>
      <c r="Q5" s="36" t="s">
        <v>10</v>
      </c>
    </row>
    <row r="6" spans="1:17" ht="15.75" customHeight="1">
      <c r="A6" s="1">
        <v>5</v>
      </c>
      <c r="B6" s="27" t="s">
        <v>606</v>
      </c>
      <c r="C6" s="34" t="s">
        <v>881</v>
      </c>
      <c r="D6" s="34" t="s">
        <v>882</v>
      </c>
      <c r="E6" s="27" t="s">
        <v>476</v>
      </c>
      <c r="F6" s="27" t="s">
        <v>160</v>
      </c>
      <c r="G6" s="35">
        <v>36365</v>
      </c>
      <c r="H6" s="36" t="s">
        <v>5</v>
      </c>
      <c r="I6" s="36" t="s">
        <v>800</v>
      </c>
      <c r="J6" s="36" t="s">
        <v>801</v>
      </c>
      <c r="K6" s="34" t="s">
        <v>873</v>
      </c>
      <c r="L6" s="36">
        <v>20</v>
      </c>
      <c r="M6" s="36">
        <v>19</v>
      </c>
      <c r="N6" s="33">
        <f t="shared" si="0"/>
        <v>0.95</v>
      </c>
      <c r="O6" s="27" t="s">
        <v>101</v>
      </c>
      <c r="P6" s="36" t="s">
        <v>826</v>
      </c>
      <c r="Q6" s="36" t="s">
        <v>10</v>
      </c>
    </row>
    <row r="7" spans="1:17" ht="15.75" customHeight="1">
      <c r="A7" s="1">
        <v>6</v>
      </c>
      <c r="B7" s="27" t="s">
        <v>606</v>
      </c>
      <c r="C7" s="37" t="s">
        <v>571</v>
      </c>
      <c r="D7" s="37" t="s">
        <v>168</v>
      </c>
      <c r="E7" s="27" t="s">
        <v>763</v>
      </c>
      <c r="F7" s="27" t="s">
        <v>149</v>
      </c>
      <c r="G7" s="35">
        <v>36439</v>
      </c>
      <c r="H7" s="36" t="s">
        <v>5</v>
      </c>
      <c r="I7" s="36" t="s">
        <v>800</v>
      </c>
      <c r="J7" s="36" t="s">
        <v>801</v>
      </c>
      <c r="K7" s="34" t="s">
        <v>905</v>
      </c>
      <c r="L7" s="36">
        <v>20</v>
      </c>
      <c r="M7" s="36">
        <v>19</v>
      </c>
      <c r="N7" s="33">
        <f t="shared" si="0"/>
        <v>0.95</v>
      </c>
      <c r="O7" s="27" t="s">
        <v>101</v>
      </c>
      <c r="P7" s="36" t="s">
        <v>803</v>
      </c>
      <c r="Q7" s="36" t="s">
        <v>10</v>
      </c>
    </row>
    <row r="8" spans="1:17" ht="15.75" customHeight="1">
      <c r="A8" s="1">
        <v>7</v>
      </c>
      <c r="B8" s="27" t="s">
        <v>606</v>
      </c>
      <c r="C8" s="38" t="s">
        <v>231</v>
      </c>
      <c r="D8" s="38" t="s">
        <v>18</v>
      </c>
      <c r="E8" s="38" t="s">
        <v>232</v>
      </c>
      <c r="F8" s="38" t="s">
        <v>160</v>
      </c>
      <c r="G8" s="39">
        <v>36704</v>
      </c>
      <c r="H8" s="38" t="s">
        <v>5</v>
      </c>
      <c r="I8" s="38" t="s">
        <v>211</v>
      </c>
      <c r="J8" s="38" t="s">
        <v>212</v>
      </c>
      <c r="K8" s="38">
        <v>9</v>
      </c>
      <c r="L8" s="38">
        <v>20</v>
      </c>
      <c r="M8" s="38">
        <v>18</v>
      </c>
      <c r="N8" s="33">
        <f t="shared" si="0"/>
        <v>0.9</v>
      </c>
      <c r="O8" s="38" t="s">
        <v>8</v>
      </c>
      <c r="P8" s="38" t="s">
        <v>213</v>
      </c>
      <c r="Q8" s="38" t="s">
        <v>10</v>
      </c>
    </row>
    <row r="9" spans="1:17" ht="15.75" customHeight="1">
      <c r="A9" s="1">
        <v>8</v>
      </c>
      <c r="B9" s="27" t="s">
        <v>606</v>
      </c>
      <c r="C9" s="27" t="s">
        <v>696</v>
      </c>
      <c r="D9" s="27" t="s">
        <v>697</v>
      </c>
      <c r="E9" s="27" t="s">
        <v>516</v>
      </c>
      <c r="F9" s="27"/>
      <c r="G9" s="27">
        <v>36852</v>
      </c>
      <c r="H9" s="27"/>
      <c r="I9" s="27" t="s">
        <v>691</v>
      </c>
      <c r="J9" s="27" t="s">
        <v>692</v>
      </c>
      <c r="K9" s="27">
        <v>9</v>
      </c>
      <c r="L9" s="27">
        <v>50</v>
      </c>
      <c r="M9" s="27">
        <v>45</v>
      </c>
      <c r="N9" s="33">
        <f t="shared" si="0"/>
        <v>0.9</v>
      </c>
      <c r="O9" s="27" t="s">
        <v>8</v>
      </c>
      <c r="P9" s="27" t="s">
        <v>693</v>
      </c>
      <c r="Q9" s="27" t="s">
        <v>10</v>
      </c>
    </row>
    <row r="10" spans="1:17" ht="15.75" customHeight="1">
      <c r="A10" s="1">
        <v>9</v>
      </c>
      <c r="B10" s="27" t="s">
        <v>606</v>
      </c>
      <c r="C10" s="36" t="s">
        <v>200</v>
      </c>
      <c r="D10" s="36" t="s">
        <v>201</v>
      </c>
      <c r="E10" s="36" t="s">
        <v>202</v>
      </c>
      <c r="F10" s="36" t="s">
        <v>3</v>
      </c>
      <c r="G10" s="40">
        <v>36468</v>
      </c>
      <c r="H10" s="36" t="s">
        <v>5</v>
      </c>
      <c r="I10" s="36" t="s">
        <v>183</v>
      </c>
      <c r="J10" s="36" t="s">
        <v>184</v>
      </c>
      <c r="K10" s="36">
        <v>9</v>
      </c>
      <c r="L10" s="36">
        <v>40</v>
      </c>
      <c r="M10" s="36">
        <v>34</v>
      </c>
      <c r="N10" s="33">
        <f t="shared" si="0"/>
        <v>0.85</v>
      </c>
      <c r="O10" s="36" t="s">
        <v>8</v>
      </c>
      <c r="P10" s="36" t="s">
        <v>185</v>
      </c>
      <c r="Q10" s="36" t="s">
        <v>10</v>
      </c>
    </row>
    <row r="11" spans="1:17" ht="15.75" customHeight="1">
      <c r="A11" s="1">
        <v>10</v>
      </c>
      <c r="B11" s="27" t="s">
        <v>606</v>
      </c>
      <c r="C11" s="38" t="s">
        <v>230</v>
      </c>
      <c r="D11" s="38" t="s">
        <v>116</v>
      </c>
      <c r="E11" s="38" t="s">
        <v>57</v>
      </c>
      <c r="F11" s="38" t="s">
        <v>149</v>
      </c>
      <c r="G11" s="39">
        <v>36484</v>
      </c>
      <c r="H11" s="38" t="s">
        <v>5</v>
      </c>
      <c r="I11" s="38" t="s">
        <v>211</v>
      </c>
      <c r="J11" s="38" t="s">
        <v>212</v>
      </c>
      <c r="K11" s="38">
        <v>9</v>
      </c>
      <c r="L11" s="38">
        <v>20</v>
      </c>
      <c r="M11" s="38">
        <v>17</v>
      </c>
      <c r="N11" s="33">
        <f t="shared" si="0"/>
        <v>0.85</v>
      </c>
      <c r="O11" s="38" t="s">
        <v>101</v>
      </c>
      <c r="P11" s="38" t="s">
        <v>213</v>
      </c>
      <c r="Q11" s="38" t="s">
        <v>10</v>
      </c>
    </row>
    <row r="12" spans="1:17" ht="15.75" customHeight="1">
      <c r="A12" s="1">
        <v>11</v>
      </c>
      <c r="B12" s="27" t="s">
        <v>606</v>
      </c>
      <c r="C12" s="36" t="s">
        <v>464</v>
      </c>
      <c r="D12" s="27" t="s">
        <v>18</v>
      </c>
      <c r="E12" s="27" t="s">
        <v>465</v>
      </c>
      <c r="F12" s="36" t="s">
        <v>14</v>
      </c>
      <c r="G12" s="40">
        <v>36301</v>
      </c>
      <c r="H12" s="36" t="s">
        <v>5</v>
      </c>
      <c r="I12" s="36" t="s">
        <v>439</v>
      </c>
      <c r="J12" s="36" t="s">
        <v>440</v>
      </c>
      <c r="K12" s="36">
        <v>9</v>
      </c>
      <c r="L12" s="27">
        <v>20</v>
      </c>
      <c r="M12" s="27">
        <v>17</v>
      </c>
      <c r="N12" s="33">
        <f t="shared" si="0"/>
        <v>0.85</v>
      </c>
      <c r="O12" s="36" t="s">
        <v>8</v>
      </c>
      <c r="P12" s="27" t="s">
        <v>441</v>
      </c>
      <c r="Q12" s="36" t="s">
        <v>10</v>
      </c>
    </row>
    <row r="13" spans="1:17" ht="15.75" customHeight="1">
      <c r="A13" s="1">
        <v>12</v>
      </c>
      <c r="B13" s="27" t="s">
        <v>606</v>
      </c>
      <c r="C13" s="36" t="s">
        <v>462</v>
      </c>
      <c r="D13" s="27" t="s">
        <v>349</v>
      </c>
      <c r="E13" s="27" t="s">
        <v>463</v>
      </c>
      <c r="F13" s="36" t="s">
        <v>149</v>
      </c>
      <c r="G13" s="40"/>
      <c r="H13" s="36" t="s">
        <v>5</v>
      </c>
      <c r="I13" s="36" t="s">
        <v>439</v>
      </c>
      <c r="J13" s="36" t="s">
        <v>440</v>
      </c>
      <c r="K13" s="36">
        <v>9</v>
      </c>
      <c r="L13" s="27">
        <v>20</v>
      </c>
      <c r="M13" s="27">
        <v>15</v>
      </c>
      <c r="N13" s="33">
        <f t="shared" si="0"/>
        <v>0.75</v>
      </c>
      <c r="O13" s="36" t="s">
        <v>101</v>
      </c>
      <c r="P13" s="27" t="s">
        <v>441</v>
      </c>
      <c r="Q13" s="36" t="s">
        <v>10</v>
      </c>
    </row>
    <row r="14" spans="1:17" ht="15.75" customHeight="1">
      <c r="A14" s="1">
        <v>13</v>
      </c>
      <c r="B14" s="27" t="s">
        <v>606</v>
      </c>
      <c r="C14" s="27" t="s">
        <v>511</v>
      </c>
      <c r="D14" s="27" t="s">
        <v>512</v>
      </c>
      <c r="E14" s="27" t="s">
        <v>513</v>
      </c>
      <c r="F14" s="27" t="s">
        <v>3</v>
      </c>
      <c r="G14" s="32">
        <v>36312</v>
      </c>
      <c r="H14" s="27" t="s">
        <v>5</v>
      </c>
      <c r="I14" s="36" t="s">
        <v>495</v>
      </c>
      <c r="J14" s="36" t="s">
        <v>496</v>
      </c>
      <c r="K14" s="27">
        <v>9</v>
      </c>
      <c r="L14" s="27">
        <v>10</v>
      </c>
      <c r="M14" s="27">
        <v>7.5</v>
      </c>
      <c r="N14" s="33">
        <f t="shared" si="0"/>
        <v>0.75</v>
      </c>
      <c r="O14" s="27" t="s">
        <v>101</v>
      </c>
      <c r="P14" s="36" t="s">
        <v>497</v>
      </c>
      <c r="Q14" s="27" t="s">
        <v>10</v>
      </c>
    </row>
    <row r="15" spans="1:17" ht="15.75" customHeight="1">
      <c r="A15" s="1">
        <v>14</v>
      </c>
      <c r="B15" s="27" t="s">
        <v>606</v>
      </c>
      <c r="C15" s="36" t="s">
        <v>624</v>
      </c>
      <c r="D15" s="36" t="s">
        <v>22</v>
      </c>
      <c r="E15" s="36" t="s">
        <v>103</v>
      </c>
      <c r="F15" s="36" t="s">
        <v>160</v>
      </c>
      <c r="G15" s="40">
        <v>36523</v>
      </c>
      <c r="H15" s="36" t="s">
        <v>609</v>
      </c>
      <c r="I15" s="36"/>
      <c r="J15" s="36" t="s">
        <v>610</v>
      </c>
      <c r="K15" s="36">
        <v>9</v>
      </c>
      <c r="L15" s="36">
        <v>20</v>
      </c>
      <c r="M15" s="36">
        <v>15</v>
      </c>
      <c r="N15" s="33">
        <f t="shared" si="0"/>
        <v>0.75</v>
      </c>
      <c r="O15" s="36" t="s">
        <v>8</v>
      </c>
      <c r="P15" s="36" t="s">
        <v>611</v>
      </c>
      <c r="Q15" s="36" t="s">
        <v>10</v>
      </c>
    </row>
    <row r="16" spans="1:17" ht="15.75" customHeight="1">
      <c r="A16" s="1">
        <v>15</v>
      </c>
      <c r="B16" s="27" t="s">
        <v>606</v>
      </c>
      <c r="C16" s="37" t="s">
        <v>219</v>
      </c>
      <c r="D16" s="37" t="s">
        <v>473</v>
      </c>
      <c r="E16" s="27" t="s">
        <v>904</v>
      </c>
      <c r="F16" s="27" t="s">
        <v>149</v>
      </c>
      <c r="G16" s="35">
        <v>36225</v>
      </c>
      <c r="H16" s="36" t="s">
        <v>5</v>
      </c>
      <c r="I16" s="36" t="s">
        <v>800</v>
      </c>
      <c r="J16" s="36" t="s">
        <v>801</v>
      </c>
      <c r="K16" s="34" t="s">
        <v>905</v>
      </c>
      <c r="L16" s="36">
        <v>20</v>
      </c>
      <c r="M16" s="36">
        <v>15</v>
      </c>
      <c r="N16" s="33">
        <f t="shared" si="0"/>
        <v>0.75</v>
      </c>
      <c r="O16" s="27" t="s">
        <v>16</v>
      </c>
      <c r="P16" s="36" t="s">
        <v>803</v>
      </c>
      <c r="Q16" s="36" t="s">
        <v>10</v>
      </c>
    </row>
    <row r="17" spans="1:17" ht="15.75" customHeight="1">
      <c r="A17" s="1">
        <v>16</v>
      </c>
      <c r="B17" s="27" t="s">
        <v>606</v>
      </c>
      <c r="C17" s="27" t="s">
        <v>585</v>
      </c>
      <c r="D17" s="27" t="s">
        <v>586</v>
      </c>
      <c r="E17" s="27" t="s">
        <v>587</v>
      </c>
      <c r="F17" s="27" t="s">
        <v>3</v>
      </c>
      <c r="G17" s="32">
        <v>36314</v>
      </c>
      <c r="H17" s="27" t="s">
        <v>5</v>
      </c>
      <c r="I17" s="27" t="s">
        <v>522</v>
      </c>
      <c r="J17" s="27" t="s">
        <v>523</v>
      </c>
      <c r="K17" s="27">
        <v>9</v>
      </c>
      <c r="L17" s="27">
        <v>40</v>
      </c>
      <c r="M17" s="27">
        <v>29</v>
      </c>
      <c r="N17" s="33">
        <f t="shared" si="0"/>
        <v>0.725</v>
      </c>
      <c r="O17" s="27" t="s">
        <v>8</v>
      </c>
      <c r="P17" s="27" t="s">
        <v>524</v>
      </c>
      <c r="Q17" s="27" t="s">
        <v>10</v>
      </c>
    </row>
    <row r="18" spans="1:17" ht="15.75" customHeight="1">
      <c r="A18" s="1">
        <v>17</v>
      </c>
      <c r="B18" s="27" t="s">
        <v>606</v>
      </c>
      <c r="C18" s="36" t="s">
        <v>674</v>
      </c>
      <c r="D18" s="36" t="s">
        <v>204</v>
      </c>
      <c r="E18" s="36" t="s">
        <v>675</v>
      </c>
      <c r="F18" s="36" t="s">
        <v>14</v>
      </c>
      <c r="G18" s="32">
        <v>36528</v>
      </c>
      <c r="H18" s="36" t="s">
        <v>5</v>
      </c>
      <c r="I18" s="36" t="s">
        <v>665</v>
      </c>
      <c r="J18" s="36" t="s">
        <v>666</v>
      </c>
      <c r="K18" s="27">
        <v>9</v>
      </c>
      <c r="L18" s="27">
        <v>20</v>
      </c>
      <c r="M18" s="27">
        <v>13</v>
      </c>
      <c r="N18" s="33">
        <f t="shared" si="0"/>
        <v>0.65</v>
      </c>
      <c r="O18" s="27" t="s">
        <v>8</v>
      </c>
      <c r="P18" s="36" t="s">
        <v>667</v>
      </c>
      <c r="Q18" s="36" t="s">
        <v>10</v>
      </c>
    </row>
    <row r="19" spans="1:17" ht="15.75" customHeight="1">
      <c r="A19" s="1">
        <v>18</v>
      </c>
      <c r="B19" s="27" t="s">
        <v>606</v>
      </c>
      <c r="C19" s="34" t="s">
        <v>883</v>
      </c>
      <c r="D19" s="34" t="s">
        <v>884</v>
      </c>
      <c r="E19" s="27" t="s">
        <v>584</v>
      </c>
      <c r="F19" s="36" t="s">
        <v>149</v>
      </c>
      <c r="G19" s="35">
        <v>36506</v>
      </c>
      <c r="H19" s="36" t="s">
        <v>5</v>
      </c>
      <c r="I19" s="36" t="s">
        <v>800</v>
      </c>
      <c r="J19" s="36" t="s">
        <v>801</v>
      </c>
      <c r="K19" s="34" t="s">
        <v>873</v>
      </c>
      <c r="L19" s="36">
        <v>20</v>
      </c>
      <c r="M19" s="36">
        <v>13</v>
      </c>
      <c r="N19" s="33">
        <f t="shared" si="0"/>
        <v>0.65</v>
      </c>
      <c r="O19" s="27" t="s">
        <v>16</v>
      </c>
      <c r="P19" s="36" t="s">
        <v>826</v>
      </c>
      <c r="Q19" s="36" t="s">
        <v>10</v>
      </c>
    </row>
    <row r="20" spans="1:18" ht="15.75" customHeight="1">
      <c r="A20" s="1">
        <v>19</v>
      </c>
      <c r="B20" s="27" t="s">
        <v>606</v>
      </c>
      <c r="C20" s="34" t="s">
        <v>794</v>
      </c>
      <c r="D20" s="34" t="s">
        <v>162</v>
      </c>
      <c r="E20" s="27" t="s">
        <v>278</v>
      </c>
      <c r="F20" s="27" t="s">
        <v>160</v>
      </c>
      <c r="G20" s="35">
        <v>36434</v>
      </c>
      <c r="H20" s="36" t="s">
        <v>5</v>
      </c>
      <c r="I20" s="36" t="s">
        <v>800</v>
      </c>
      <c r="J20" s="36" t="s">
        <v>801</v>
      </c>
      <c r="K20" s="34" t="s">
        <v>873</v>
      </c>
      <c r="L20" s="36">
        <v>20</v>
      </c>
      <c r="M20" s="36">
        <v>13</v>
      </c>
      <c r="N20" s="33">
        <f t="shared" si="0"/>
        <v>0.65</v>
      </c>
      <c r="O20" s="27" t="s">
        <v>16</v>
      </c>
      <c r="P20" s="36" t="s">
        <v>826</v>
      </c>
      <c r="Q20" s="36" t="s">
        <v>10</v>
      </c>
      <c r="R20" s="2"/>
    </row>
    <row r="21" spans="1:17" ht="15.75" customHeight="1">
      <c r="A21" s="1">
        <v>20</v>
      </c>
      <c r="B21" s="27" t="s">
        <v>606</v>
      </c>
      <c r="C21" s="27" t="s">
        <v>206</v>
      </c>
      <c r="D21" s="27" t="s">
        <v>207</v>
      </c>
      <c r="E21" s="27" t="s">
        <v>13</v>
      </c>
      <c r="F21" s="27" t="s">
        <v>14</v>
      </c>
      <c r="G21" s="35">
        <v>36505</v>
      </c>
      <c r="H21" s="27"/>
      <c r="I21" s="27" t="s">
        <v>183</v>
      </c>
      <c r="J21" s="27" t="s">
        <v>184</v>
      </c>
      <c r="K21" s="27">
        <v>9</v>
      </c>
      <c r="L21" s="27">
        <v>40</v>
      </c>
      <c r="M21" s="27">
        <v>25</v>
      </c>
      <c r="N21" s="33">
        <f t="shared" si="0"/>
        <v>0.625</v>
      </c>
      <c r="O21" s="27" t="s">
        <v>101</v>
      </c>
      <c r="P21" s="27" t="s">
        <v>185</v>
      </c>
      <c r="Q21" s="27"/>
    </row>
    <row r="22" spans="1:17" ht="15.75" customHeight="1">
      <c r="A22" s="1">
        <v>21</v>
      </c>
      <c r="B22" s="27" t="s">
        <v>606</v>
      </c>
      <c r="C22" s="27" t="s">
        <v>398</v>
      </c>
      <c r="D22" s="27" t="s">
        <v>399</v>
      </c>
      <c r="E22" s="27" t="s">
        <v>400</v>
      </c>
      <c r="F22" s="27" t="s">
        <v>3</v>
      </c>
      <c r="G22" s="32">
        <v>36626</v>
      </c>
      <c r="H22" s="27" t="s">
        <v>5</v>
      </c>
      <c r="I22" s="27" t="s">
        <v>343</v>
      </c>
      <c r="J22" s="27" t="s">
        <v>344</v>
      </c>
      <c r="K22" s="27">
        <v>9</v>
      </c>
      <c r="L22" s="27">
        <v>50</v>
      </c>
      <c r="M22" s="27">
        <v>31</v>
      </c>
      <c r="N22" s="33">
        <f t="shared" si="0"/>
        <v>0.62</v>
      </c>
      <c r="O22" s="27" t="s">
        <v>8</v>
      </c>
      <c r="P22" s="27" t="s">
        <v>345</v>
      </c>
      <c r="Q22" s="27" t="s">
        <v>10</v>
      </c>
    </row>
    <row r="23" spans="1:17" ht="15.75" customHeight="1">
      <c r="A23" s="1">
        <v>22</v>
      </c>
      <c r="B23" s="27" t="s">
        <v>606</v>
      </c>
      <c r="C23" s="27" t="s">
        <v>293</v>
      </c>
      <c r="D23" s="27" t="s">
        <v>22</v>
      </c>
      <c r="E23" s="27" t="s">
        <v>95</v>
      </c>
      <c r="F23" s="27" t="s">
        <v>160</v>
      </c>
      <c r="G23" s="32">
        <v>36423</v>
      </c>
      <c r="H23" s="36" t="s">
        <v>5</v>
      </c>
      <c r="I23" s="27" t="s">
        <v>275</v>
      </c>
      <c r="J23" s="27" t="s">
        <v>276</v>
      </c>
      <c r="K23" s="27">
        <v>9</v>
      </c>
      <c r="L23" s="27">
        <v>20</v>
      </c>
      <c r="M23" s="27">
        <v>12</v>
      </c>
      <c r="N23" s="33">
        <f t="shared" si="0"/>
        <v>0.6</v>
      </c>
      <c r="O23" s="27" t="s">
        <v>8</v>
      </c>
      <c r="P23" s="27" t="s">
        <v>277</v>
      </c>
      <c r="Q23" s="27" t="s">
        <v>10</v>
      </c>
    </row>
    <row r="24" spans="1:17" ht="15.75" customHeight="1">
      <c r="A24" s="1">
        <v>23</v>
      </c>
      <c r="B24" s="27" t="s">
        <v>606</v>
      </c>
      <c r="C24" s="36" t="s">
        <v>459</v>
      </c>
      <c r="D24" s="27" t="s">
        <v>460</v>
      </c>
      <c r="E24" s="27" t="s">
        <v>461</v>
      </c>
      <c r="F24" s="36" t="s">
        <v>14</v>
      </c>
      <c r="G24" s="40">
        <v>36406</v>
      </c>
      <c r="H24" s="36" t="s">
        <v>5</v>
      </c>
      <c r="I24" s="36" t="s">
        <v>439</v>
      </c>
      <c r="J24" s="36" t="s">
        <v>440</v>
      </c>
      <c r="K24" s="36">
        <v>9</v>
      </c>
      <c r="L24" s="27">
        <v>20</v>
      </c>
      <c r="M24" s="27">
        <v>12</v>
      </c>
      <c r="N24" s="33">
        <f t="shared" si="0"/>
        <v>0.6</v>
      </c>
      <c r="O24" s="36" t="s">
        <v>16</v>
      </c>
      <c r="P24" s="27" t="s">
        <v>441</v>
      </c>
      <c r="Q24" s="36" t="s">
        <v>10</v>
      </c>
    </row>
    <row r="25" spans="1:17" ht="15.75" customHeight="1">
      <c r="A25" s="1">
        <v>24</v>
      </c>
      <c r="B25" s="27" t="s">
        <v>606</v>
      </c>
      <c r="C25" s="34" t="s">
        <v>554</v>
      </c>
      <c r="D25" s="34" t="s">
        <v>874</v>
      </c>
      <c r="E25" s="27" t="s">
        <v>664</v>
      </c>
      <c r="F25" s="36" t="s">
        <v>149</v>
      </c>
      <c r="G25" s="35" t="s">
        <v>875</v>
      </c>
      <c r="H25" s="36" t="s">
        <v>5</v>
      </c>
      <c r="I25" s="36" t="s">
        <v>800</v>
      </c>
      <c r="J25" s="36" t="s">
        <v>801</v>
      </c>
      <c r="K25" s="34" t="s">
        <v>873</v>
      </c>
      <c r="L25" s="36">
        <v>20</v>
      </c>
      <c r="M25" s="36">
        <v>12</v>
      </c>
      <c r="N25" s="33">
        <f t="shared" si="0"/>
        <v>0.6</v>
      </c>
      <c r="O25" s="27" t="s">
        <v>16</v>
      </c>
      <c r="P25" s="36" t="s">
        <v>826</v>
      </c>
      <c r="Q25" s="36" t="s">
        <v>10</v>
      </c>
    </row>
    <row r="26" spans="1:17" ht="15.75" customHeight="1">
      <c r="A26" s="1">
        <v>25</v>
      </c>
      <c r="B26" s="27" t="s">
        <v>606</v>
      </c>
      <c r="C26" s="34" t="s">
        <v>601</v>
      </c>
      <c r="D26" s="34" t="s">
        <v>880</v>
      </c>
      <c r="E26" s="27" t="s">
        <v>467</v>
      </c>
      <c r="F26" s="36" t="s">
        <v>160</v>
      </c>
      <c r="G26" s="35">
        <v>36485</v>
      </c>
      <c r="H26" s="36" t="s">
        <v>5</v>
      </c>
      <c r="I26" s="36" t="s">
        <v>800</v>
      </c>
      <c r="J26" s="36" t="s">
        <v>801</v>
      </c>
      <c r="K26" s="34" t="s">
        <v>873</v>
      </c>
      <c r="L26" s="36">
        <v>20</v>
      </c>
      <c r="M26" s="36">
        <v>12</v>
      </c>
      <c r="N26" s="33">
        <f t="shared" si="0"/>
        <v>0.6</v>
      </c>
      <c r="O26" s="27" t="s">
        <v>16</v>
      </c>
      <c r="P26" s="36" t="s">
        <v>826</v>
      </c>
      <c r="Q26" s="36" t="s">
        <v>10</v>
      </c>
    </row>
    <row r="27" spans="1:17" ht="15.75" customHeight="1">
      <c r="A27" s="1">
        <v>26</v>
      </c>
      <c r="B27" s="27" t="s">
        <v>606</v>
      </c>
      <c r="C27" s="34" t="s">
        <v>900</v>
      </c>
      <c r="D27" s="34" t="s">
        <v>204</v>
      </c>
      <c r="E27" s="27" t="s">
        <v>901</v>
      </c>
      <c r="F27" s="27" t="s">
        <v>160</v>
      </c>
      <c r="G27" s="35">
        <v>36691</v>
      </c>
      <c r="H27" s="36" t="s">
        <v>5</v>
      </c>
      <c r="I27" s="36" t="s">
        <v>800</v>
      </c>
      <c r="J27" s="36" t="s">
        <v>801</v>
      </c>
      <c r="K27" s="34" t="s">
        <v>873</v>
      </c>
      <c r="L27" s="36">
        <v>20</v>
      </c>
      <c r="M27" s="36">
        <v>12</v>
      </c>
      <c r="N27" s="33">
        <f t="shared" si="0"/>
        <v>0.6</v>
      </c>
      <c r="O27" s="27" t="s">
        <v>16</v>
      </c>
      <c r="P27" s="36" t="s">
        <v>826</v>
      </c>
      <c r="Q27" s="36" t="s">
        <v>10</v>
      </c>
    </row>
    <row r="28" spans="1:17" ht="15.75" customHeight="1">
      <c r="A28" s="1">
        <v>27</v>
      </c>
      <c r="B28" s="27" t="s">
        <v>606</v>
      </c>
      <c r="C28" s="27" t="s">
        <v>70</v>
      </c>
      <c r="D28" s="27" t="s">
        <v>71</v>
      </c>
      <c r="E28" s="27" t="s">
        <v>72</v>
      </c>
      <c r="F28" s="27" t="s">
        <v>3</v>
      </c>
      <c r="G28" s="27" t="s">
        <v>73</v>
      </c>
      <c r="H28" s="27" t="s">
        <v>5</v>
      </c>
      <c r="I28" s="27" t="s">
        <v>6</v>
      </c>
      <c r="J28" s="36" t="s">
        <v>7</v>
      </c>
      <c r="K28" s="27">
        <v>9</v>
      </c>
      <c r="L28" s="27">
        <v>20</v>
      </c>
      <c r="M28" s="27">
        <v>11</v>
      </c>
      <c r="N28" s="33">
        <f t="shared" si="0"/>
        <v>0.55</v>
      </c>
      <c r="O28" s="27" t="s">
        <v>8</v>
      </c>
      <c r="P28" s="36" t="s">
        <v>9</v>
      </c>
      <c r="Q28" s="27" t="s">
        <v>10</v>
      </c>
    </row>
    <row r="29" spans="1:17" ht="15.75" customHeight="1">
      <c r="A29" s="1">
        <v>28</v>
      </c>
      <c r="B29" s="27" t="s">
        <v>606</v>
      </c>
      <c r="C29" s="27" t="s">
        <v>293</v>
      </c>
      <c r="D29" s="27" t="s">
        <v>294</v>
      </c>
      <c r="E29" s="27" t="s">
        <v>76</v>
      </c>
      <c r="F29" s="27" t="s">
        <v>160</v>
      </c>
      <c r="G29" s="32">
        <v>36133</v>
      </c>
      <c r="H29" s="27" t="s">
        <v>5</v>
      </c>
      <c r="I29" s="27" t="s">
        <v>275</v>
      </c>
      <c r="J29" s="27" t="s">
        <v>276</v>
      </c>
      <c r="K29" s="27">
        <v>9</v>
      </c>
      <c r="L29" s="27">
        <v>20</v>
      </c>
      <c r="M29" s="27">
        <v>11</v>
      </c>
      <c r="N29" s="33">
        <f t="shared" si="0"/>
        <v>0.55</v>
      </c>
      <c r="O29" s="27" t="s">
        <v>101</v>
      </c>
      <c r="P29" s="27" t="s">
        <v>277</v>
      </c>
      <c r="Q29" s="27" t="s">
        <v>10</v>
      </c>
    </row>
    <row r="30" spans="1:17" ht="15.75" customHeight="1">
      <c r="A30" s="1">
        <v>29</v>
      </c>
      <c r="B30" s="27" t="s">
        <v>606</v>
      </c>
      <c r="C30" s="27" t="s">
        <v>648</v>
      </c>
      <c r="D30" s="27" t="s">
        <v>274</v>
      </c>
      <c r="E30" s="27" t="s">
        <v>649</v>
      </c>
      <c r="F30" s="27" t="s">
        <v>149</v>
      </c>
      <c r="G30" s="32">
        <v>36621</v>
      </c>
      <c r="H30" s="27" t="s">
        <v>5</v>
      </c>
      <c r="I30" s="27" t="s">
        <v>628</v>
      </c>
      <c r="J30" s="27" t="s">
        <v>629</v>
      </c>
      <c r="K30" s="27">
        <v>9</v>
      </c>
      <c r="L30" s="27">
        <v>15</v>
      </c>
      <c r="M30" s="27">
        <v>8</v>
      </c>
      <c r="N30" s="33">
        <f t="shared" si="0"/>
        <v>0.5333333333333333</v>
      </c>
      <c r="O30" s="27" t="s">
        <v>101</v>
      </c>
      <c r="P30" s="36" t="s">
        <v>630</v>
      </c>
      <c r="Q30" s="36" t="s">
        <v>10</v>
      </c>
    </row>
    <row r="31" spans="1:17" ht="15.75" customHeight="1">
      <c r="A31" s="1">
        <v>30</v>
      </c>
      <c r="B31" s="27" t="s">
        <v>606</v>
      </c>
      <c r="C31" s="27" t="s">
        <v>579</v>
      </c>
      <c r="D31" s="27" t="s">
        <v>580</v>
      </c>
      <c r="E31" s="27" t="s">
        <v>581</v>
      </c>
      <c r="F31" s="27" t="s">
        <v>14</v>
      </c>
      <c r="G31" s="32">
        <v>36310</v>
      </c>
      <c r="H31" s="36" t="s">
        <v>5</v>
      </c>
      <c r="I31" s="36" t="s">
        <v>549</v>
      </c>
      <c r="J31" s="36" t="s">
        <v>550</v>
      </c>
      <c r="K31" s="27">
        <v>9</v>
      </c>
      <c r="L31" s="27">
        <v>40</v>
      </c>
      <c r="M31" s="27">
        <v>21</v>
      </c>
      <c r="N31" s="33">
        <f t="shared" si="0"/>
        <v>0.525</v>
      </c>
      <c r="O31" s="27" t="s">
        <v>101</v>
      </c>
      <c r="P31" s="36" t="s">
        <v>551</v>
      </c>
      <c r="Q31" s="36" t="s">
        <v>10</v>
      </c>
    </row>
    <row r="32" spans="1:17" ht="15.75" customHeight="1">
      <c r="A32" s="1">
        <v>31</v>
      </c>
      <c r="B32" s="27" t="s">
        <v>606</v>
      </c>
      <c r="C32" s="27" t="s">
        <v>601</v>
      </c>
      <c r="D32" s="27" t="s">
        <v>288</v>
      </c>
      <c r="E32" s="27" t="s">
        <v>716</v>
      </c>
      <c r="F32" s="27" t="s">
        <v>160</v>
      </c>
      <c r="G32" s="32">
        <v>36317</v>
      </c>
      <c r="H32" s="27" t="s">
        <v>5</v>
      </c>
      <c r="I32" s="27" t="s">
        <v>549</v>
      </c>
      <c r="J32" s="27" t="s">
        <v>704</v>
      </c>
      <c r="K32" s="27">
        <v>9</v>
      </c>
      <c r="L32" s="27">
        <v>40</v>
      </c>
      <c r="M32" s="27">
        <v>21</v>
      </c>
      <c r="N32" s="33">
        <f t="shared" si="0"/>
        <v>0.525</v>
      </c>
      <c r="O32" s="27" t="s">
        <v>8</v>
      </c>
      <c r="P32" s="27" t="s">
        <v>705</v>
      </c>
      <c r="Q32" s="27" t="s">
        <v>10</v>
      </c>
    </row>
    <row r="33" spans="1:17" ht="15.75" customHeight="1">
      <c r="A33" s="1">
        <v>32</v>
      </c>
      <c r="B33" s="1" t="s">
        <v>606</v>
      </c>
      <c r="C33" s="1" t="s">
        <v>514</v>
      </c>
      <c r="D33" s="1" t="s">
        <v>515</v>
      </c>
      <c r="E33" s="1" t="s">
        <v>516</v>
      </c>
      <c r="F33" s="1" t="s">
        <v>14</v>
      </c>
      <c r="G33" s="3">
        <v>36462</v>
      </c>
      <c r="H33" s="1" t="s">
        <v>5</v>
      </c>
      <c r="I33" s="2" t="s">
        <v>495</v>
      </c>
      <c r="J33" s="2" t="s">
        <v>496</v>
      </c>
      <c r="K33" s="1">
        <v>9</v>
      </c>
      <c r="L33" s="1">
        <v>10</v>
      </c>
      <c r="M33" s="1">
        <v>5</v>
      </c>
      <c r="N33" s="25">
        <f t="shared" si="0"/>
        <v>0.5</v>
      </c>
      <c r="O33" s="1" t="s">
        <v>101</v>
      </c>
      <c r="P33" s="2" t="s">
        <v>497</v>
      </c>
      <c r="Q33" s="1" t="s">
        <v>10</v>
      </c>
    </row>
    <row r="34" spans="1:17" ht="15.75" customHeight="1">
      <c r="A34" s="1">
        <v>33</v>
      </c>
      <c r="B34" s="1" t="s">
        <v>606</v>
      </c>
      <c r="C34" s="1" t="s">
        <v>676</v>
      </c>
      <c r="D34" s="1" t="s">
        <v>294</v>
      </c>
      <c r="E34" s="1" t="s">
        <v>196</v>
      </c>
      <c r="F34" s="1" t="s">
        <v>14</v>
      </c>
      <c r="G34" s="3">
        <v>36255</v>
      </c>
      <c r="H34" s="1" t="s">
        <v>5</v>
      </c>
      <c r="I34" s="2" t="s">
        <v>665</v>
      </c>
      <c r="J34" s="2" t="s">
        <v>666</v>
      </c>
      <c r="K34" s="1">
        <v>9</v>
      </c>
      <c r="L34" s="1">
        <v>20</v>
      </c>
      <c r="M34" s="1">
        <v>10</v>
      </c>
      <c r="N34" s="25">
        <f aca="true" t="shared" si="1" ref="N34:N65">M34/L34</f>
        <v>0.5</v>
      </c>
      <c r="O34" s="1" t="s">
        <v>101</v>
      </c>
      <c r="P34" s="2" t="s">
        <v>667</v>
      </c>
      <c r="Q34" s="2" t="s">
        <v>10</v>
      </c>
    </row>
    <row r="35" spans="1:15" ht="15.75" customHeight="1">
      <c r="A35" s="1">
        <v>34</v>
      </c>
      <c r="B35" s="1" t="s">
        <v>606</v>
      </c>
      <c r="C35" s="1" t="s">
        <v>717</v>
      </c>
      <c r="D35" s="1" t="s">
        <v>415</v>
      </c>
      <c r="E35" s="1" t="s">
        <v>718</v>
      </c>
      <c r="F35" s="1" t="s">
        <v>160</v>
      </c>
      <c r="G35" s="3">
        <v>36506</v>
      </c>
      <c r="H35" s="1" t="s">
        <v>5</v>
      </c>
      <c r="I35" s="1" t="s">
        <v>549</v>
      </c>
      <c r="J35" s="1" t="s">
        <v>704</v>
      </c>
      <c r="K35" s="1">
        <v>9</v>
      </c>
      <c r="L35" s="1">
        <v>40</v>
      </c>
      <c r="M35" s="1">
        <v>20</v>
      </c>
      <c r="N35" s="25">
        <f t="shared" si="1"/>
        <v>0.5</v>
      </c>
      <c r="O35" s="1" t="s">
        <v>101</v>
      </c>
    </row>
    <row r="36" spans="1:15" ht="15.75" customHeight="1">
      <c r="A36" s="1">
        <v>35</v>
      </c>
      <c r="B36" s="1" t="s">
        <v>606</v>
      </c>
      <c r="C36" s="1" t="s">
        <v>719</v>
      </c>
      <c r="D36" s="1" t="s">
        <v>720</v>
      </c>
      <c r="E36" s="1" t="s">
        <v>329</v>
      </c>
      <c r="F36" s="1" t="s">
        <v>160</v>
      </c>
      <c r="G36" s="3">
        <v>36286</v>
      </c>
      <c r="H36" s="1" t="s">
        <v>5</v>
      </c>
      <c r="I36" s="1" t="s">
        <v>549</v>
      </c>
      <c r="J36" s="1" t="s">
        <v>704</v>
      </c>
      <c r="K36" s="1">
        <v>9</v>
      </c>
      <c r="L36" s="1">
        <v>40</v>
      </c>
      <c r="M36" s="1">
        <v>20</v>
      </c>
      <c r="N36" s="25">
        <f t="shared" si="1"/>
        <v>0.5</v>
      </c>
      <c r="O36" s="1" t="s">
        <v>101</v>
      </c>
    </row>
    <row r="37" spans="1:17" ht="15.75" customHeight="1">
      <c r="A37" s="1">
        <v>36</v>
      </c>
      <c r="B37" s="1" t="s">
        <v>606</v>
      </c>
      <c r="C37" s="1" t="s">
        <v>785</v>
      </c>
      <c r="D37" s="1" t="s">
        <v>786</v>
      </c>
      <c r="E37" s="1" t="s">
        <v>19</v>
      </c>
      <c r="F37" s="1" t="s">
        <v>14</v>
      </c>
      <c r="G37" s="3">
        <v>36410</v>
      </c>
      <c r="H37" s="1" t="s">
        <v>5</v>
      </c>
      <c r="I37" s="1" t="e">
        <v>#REF!</v>
      </c>
      <c r="J37" s="1" t="s">
        <v>783</v>
      </c>
      <c r="K37" s="1">
        <v>9</v>
      </c>
      <c r="L37" s="1">
        <v>20</v>
      </c>
      <c r="M37" s="1">
        <v>10</v>
      </c>
      <c r="N37" s="25">
        <f t="shared" si="1"/>
        <v>0.5</v>
      </c>
      <c r="O37" s="1" t="s">
        <v>101</v>
      </c>
      <c r="P37" s="1" t="s">
        <v>784</v>
      </c>
      <c r="Q37" s="1" t="s">
        <v>10</v>
      </c>
    </row>
    <row r="38" spans="1:17" ht="15.75" customHeight="1">
      <c r="A38" s="1">
        <v>37</v>
      </c>
      <c r="B38" s="1" t="s">
        <v>606</v>
      </c>
      <c r="C38" s="26" t="s">
        <v>654</v>
      </c>
      <c r="D38" s="26" t="s">
        <v>280</v>
      </c>
      <c r="E38" s="1" t="s">
        <v>799</v>
      </c>
      <c r="F38" s="1" t="s">
        <v>160</v>
      </c>
      <c r="G38" s="9">
        <v>36403</v>
      </c>
      <c r="H38" s="2" t="s">
        <v>5</v>
      </c>
      <c r="I38" s="2" t="s">
        <v>800</v>
      </c>
      <c r="J38" s="2" t="s">
        <v>801</v>
      </c>
      <c r="K38" s="26" t="s">
        <v>873</v>
      </c>
      <c r="L38" s="2">
        <v>20</v>
      </c>
      <c r="M38" s="2">
        <v>10</v>
      </c>
      <c r="N38" s="25">
        <f t="shared" si="1"/>
        <v>0.5</v>
      </c>
      <c r="O38" s="1" t="s">
        <v>16</v>
      </c>
      <c r="P38" s="2" t="s">
        <v>826</v>
      </c>
      <c r="Q38" s="2" t="s">
        <v>10</v>
      </c>
    </row>
    <row r="39" spans="1:17" ht="15.75" customHeight="1">
      <c r="A39" s="1">
        <v>38</v>
      </c>
      <c r="B39" s="1" t="s">
        <v>606</v>
      </c>
      <c r="C39" s="26" t="s">
        <v>893</v>
      </c>
      <c r="D39" s="26" t="s">
        <v>894</v>
      </c>
      <c r="E39" s="1" t="s">
        <v>329</v>
      </c>
      <c r="F39" s="1" t="s">
        <v>160</v>
      </c>
      <c r="G39" s="9">
        <v>36279</v>
      </c>
      <c r="H39" s="2" t="s">
        <v>5</v>
      </c>
      <c r="I39" s="2" t="s">
        <v>800</v>
      </c>
      <c r="J39" s="2" t="s">
        <v>801</v>
      </c>
      <c r="K39" s="26" t="s">
        <v>873</v>
      </c>
      <c r="L39" s="2">
        <v>20</v>
      </c>
      <c r="M39" s="2">
        <v>10</v>
      </c>
      <c r="N39" s="25">
        <f t="shared" si="1"/>
        <v>0.5</v>
      </c>
      <c r="O39" s="1" t="s">
        <v>16</v>
      </c>
      <c r="P39" s="2" t="s">
        <v>826</v>
      </c>
      <c r="Q39" s="2" t="s">
        <v>10</v>
      </c>
    </row>
    <row r="40" spans="1:17" ht="15.75" customHeight="1">
      <c r="A40" s="1">
        <v>39</v>
      </c>
      <c r="B40" s="1" t="s">
        <v>606</v>
      </c>
      <c r="C40" s="26" t="s">
        <v>895</v>
      </c>
      <c r="D40" s="26" t="s">
        <v>194</v>
      </c>
      <c r="E40" s="1" t="s">
        <v>896</v>
      </c>
      <c r="F40" s="1" t="s">
        <v>160</v>
      </c>
      <c r="G40" s="9">
        <v>36474</v>
      </c>
      <c r="H40" s="2" t="s">
        <v>5</v>
      </c>
      <c r="I40" s="2" t="s">
        <v>800</v>
      </c>
      <c r="J40" s="2" t="s">
        <v>801</v>
      </c>
      <c r="K40" s="26" t="s">
        <v>873</v>
      </c>
      <c r="L40" s="2">
        <v>20</v>
      </c>
      <c r="M40" s="2">
        <v>10</v>
      </c>
      <c r="N40" s="25">
        <f t="shared" si="1"/>
        <v>0.5</v>
      </c>
      <c r="O40" s="1" t="s">
        <v>16</v>
      </c>
      <c r="P40" s="2" t="s">
        <v>826</v>
      </c>
      <c r="Q40" s="2" t="s">
        <v>10</v>
      </c>
    </row>
    <row r="41" spans="1:17" ht="15.75" customHeight="1">
      <c r="A41" s="1">
        <v>40</v>
      </c>
      <c r="B41" s="1" t="s">
        <v>606</v>
      </c>
      <c r="C41" s="28" t="s">
        <v>902</v>
      </c>
      <c r="D41" s="28" t="s">
        <v>894</v>
      </c>
      <c r="E41" s="1" t="s">
        <v>903</v>
      </c>
      <c r="F41" s="1" t="s">
        <v>160</v>
      </c>
      <c r="G41" s="9">
        <v>36589</v>
      </c>
      <c r="H41" s="2" t="s">
        <v>5</v>
      </c>
      <c r="I41" s="2" t="s">
        <v>800</v>
      </c>
      <c r="J41" s="2" t="s">
        <v>801</v>
      </c>
      <c r="K41" s="26" t="s">
        <v>873</v>
      </c>
      <c r="L41" s="2">
        <v>20</v>
      </c>
      <c r="M41" s="2">
        <v>10</v>
      </c>
      <c r="N41" s="25">
        <f t="shared" si="1"/>
        <v>0.5</v>
      </c>
      <c r="O41" s="1" t="s">
        <v>16</v>
      </c>
      <c r="P41" s="2" t="s">
        <v>826</v>
      </c>
      <c r="Q41" s="2" t="s">
        <v>10</v>
      </c>
    </row>
    <row r="42" spans="1:17" ht="15.75" customHeight="1">
      <c r="A42" s="1">
        <v>41</v>
      </c>
      <c r="B42" s="1" t="s">
        <v>606</v>
      </c>
      <c r="C42" s="8" t="s">
        <v>227</v>
      </c>
      <c r="D42" s="8" t="s">
        <v>228</v>
      </c>
      <c r="E42" s="8" t="s">
        <v>229</v>
      </c>
      <c r="F42" s="8" t="s">
        <v>160</v>
      </c>
      <c r="G42" s="10">
        <v>36583</v>
      </c>
      <c r="H42" s="8" t="s">
        <v>5</v>
      </c>
      <c r="I42" s="8" t="s">
        <v>211</v>
      </c>
      <c r="J42" s="8" t="s">
        <v>212</v>
      </c>
      <c r="K42" s="8">
        <v>9</v>
      </c>
      <c r="L42" s="8">
        <v>20</v>
      </c>
      <c r="M42" s="8">
        <v>9</v>
      </c>
      <c r="N42" s="25">
        <f t="shared" si="1"/>
        <v>0.45</v>
      </c>
      <c r="O42" s="8" t="s">
        <v>16</v>
      </c>
      <c r="P42" s="8" t="s">
        <v>213</v>
      </c>
      <c r="Q42" s="8" t="s">
        <v>10</v>
      </c>
    </row>
    <row r="43" spans="1:17" ht="15.75" customHeight="1">
      <c r="A43" s="1">
        <v>42</v>
      </c>
      <c r="B43" s="1" t="s">
        <v>606</v>
      </c>
      <c r="C43" s="1" t="s">
        <v>292</v>
      </c>
      <c r="D43" s="1" t="s">
        <v>158</v>
      </c>
      <c r="E43" s="1" t="s">
        <v>189</v>
      </c>
      <c r="F43" s="1" t="s">
        <v>160</v>
      </c>
      <c r="G43" s="3">
        <v>36698</v>
      </c>
      <c r="H43" s="2" t="s">
        <v>5</v>
      </c>
      <c r="I43" s="1" t="s">
        <v>275</v>
      </c>
      <c r="J43" s="1" t="s">
        <v>276</v>
      </c>
      <c r="K43" s="1">
        <v>9</v>
      </c>
      <c r="L43" s="1">
        <v>20</v>
      </c>
      <c r="M43" s="1">
        <v>9</v>
      </c>
      <c r="N43" s="25">
        <f t="shared" si="1"/>
        <v>0.45</v>
      </c>
      <c r="O43" s="1" t="s">
        <v>16</v>
      </c>
      <c r="P43" s="1" t="s">
        <v>277</v>
      </c>
      <c r="Q43" s="1" t="s">
        <v>10</v>
      </c>
    </row>
    <row r="44" spans="1:17" ht="15.75" customHeight="1">
      <c r="A44" s="1">
        <v>43</v>
      </c>
      <c r="B44" s="1" t="s">
        <v>606</v>
      </c>
      <c r="C44" s="1" t="s">
        <v>687</v>
      </c>
      <c r="D44" s="1" t="s">
        <v>321</v>
      </c>
      <c r="E44" s="1" t="s">
        <v>620</v>
      </c>
      <c r="F44" s="1" t="s">
        <v>14</v>
      </c>
      <c r="G44" s="3">
        <v>36331</v>
      </c>
      <c r="H44" s="1" t="s">
        <v>5</v>
      </c>
      <c r="I44" s="1" t="s">
        <v>682</v>
      </c>
      <c r="J44" s="1" t="s">
        <v>683</v>
      </c>
      <c r="K44" s="1">
        <v>9</v>
      </c>
      <c r="L44" s="1">
        <v>40</v>
      </c>
      <c r="M44" s="1">
        <v>18</v>
      </c>
      <c r="N44" s="25">
        <f t="shared" si="1"/>
        <v>0.45</v>
      </c>
      <c r="O44" s="1" t="s">
        <v>101</v>
      </c>
      <c r="P44" s="2" t="s">
        <v>684</v>
      </c>
      <c r="Q44" s="1" t="s">
        <v>10</v>
      </c>
    </row>
    <row r="45" spans="1:17" ht="15.75" customHeight="1">
      <c r="A45" s="1">
        <v>44</v>
      </c>
      <c r="B45" s="1" t="s">
        <v>606</v>
      </c>
      <c r="C45" s="2" t="s">
        <v>755</v>
      </c>
      <c r="D45" s="2" t="s">
        <v>756</v>
      </c>
      <c r="E45" s="2" t="s">
        <v>664</v>
      </c>
      <c r="F45" s="2" t="s">
        <v>149</v>
      </c>
      <c r="G45" s="4">
        <v>36582</v>
      </c>
      <c r="H45" s="2" t="s">
        <v>5</v>
      </c>
      <c r="I45" s="2" t="s">
        <v>742</v>
      </c>
      <c r="J45" s="2" t="s">
        <v>743</v>
      </c>
      <c r="K45" s="2">
        <v>9</v>
      </c>
      <c r="L45" s="2">
        <v>20</v>
      </c>
      <c r="M45" s="2">
        <v>9</v>
      </c>
      <c r="N45" s="25">
        <f t="shared" si="1"/>
        <v>0.45</v>
      </c>
      <c r="O45" s="2" t="s">
        <v>16</v>
      </c>
      <c r="P45" s="2" t="s">
        <v>744</v>
      </c>
      <c r="Q45" s="2" t="s">
        <v>10</v>
      </c>
    </row>
    <row r="46" spans="1:17" ht="15.75" customHeight="1">
      <c r="A46" s="1">
        <v>45</v>
      </c>
      <c r="B46" s="1" t="s">
        <v>606</v>
      </c>
      <c r="C46" s="1" t="s">
        <v>408</v>
      </c>
      <c r="D46" s="1" t="s">
        <v>409</v>
      </c>
      <c r="E46" s="1" t="s">
        <v>103</v>
      </c>
      <c r="F46" s="1" t="s">
        <v>14</v>
      </c>
      <c r="G46" s="3">
        <v>36323</v>
      </c>
      <c r="H46" s="1" t="s">
        <v>5</v>
      </c>
      <c r="I46" s="1" t="s">
        <v>343</v>
      </c>
      <c r="J46" s="1" t="s">
        <v>344</v>
      </c>
      <c r="K46" s="1">
        <v>9</v>
      </c>
      <c r="L46" s="1">
        <v>50</v>
      </c>
      <c r="M46" s="1">
        <v>22</v>
      </c>
      <c r="N46" s="25">
        <f t="shared" si="1"/>
        <v>0.44</v>
      </c>
      <c r="O46" s="1" t="s">
        <v>101</v>
      </c>
      <c r="P46" s="1" t="s">
        <v>345</v>
      </c>
      <c r="Q46" s="1" t="s">
        <v>10</v>
      </c>
    </row>
    <row r="47" spans="1:17" ht="15.75" customHeight="1">
      <c r="A47" s="1">
        <v>46</v>
      </c>
      <c r="B47" s="1" t="s">
        <v>606</v>
      </c>
      <c r="C47" s="1" t="s">
        <v>576</v>
      </c>
      <c r="D47" s="1" t="s">
        <v>577</v>
      </c>
      <c r="E47" s="1" t="s">
        <v>578</v>
      </c>
      <c r="F47" s="1" t="s">
        <v>14</v>
      </c>
      <c r="G47" s="3">
        <v>36505</v>
      </c>
      <c r="H47" s="2" t="s">
        <v>5</v>
      </c>
      <c r="I47" s="2" t="s">
        <v>549</v>
      </c>
      <c r="J47" s="2" t="s">
        <v>550</v>
      </c>
      <c r="K47" s="1">
        <v>9</v>
      </c>
      <c r="L47" s="1">
        <v>40</v>
      </c>
      <c r="M47" s="1">
        <v>17</v>
      </c>
      <c r="N47" s="25">
        <f t="shared" si="1"/>
        <v>0.425</v>
      </c>
      <c r="O47" s="2" t="s">
        <v>16</v>
      </c>
      <c r="P47" s="2" t="s">
        <v>551</v>
      </c>
      <c r="Q47" s="2" t="s">
        <v>10</v>
      </c>
    </row>
    <row r="48" spans="1:15" ht="15.75" customHeight="1">
      <c r="A48" s="1">
        <v>47</v>
      </c>
      <c r="B48" s="1" t="s">
        <v>606</v>
      </c>
      <c r="C48" s="1" t="s">
        <v>721</v>
      </c>
      <c r="D48" s="1" t="s">
        <v>722</v>
      </c>
      <c r="E48" s="1" t="s">
        <v>723</v>
      </c>
      <c r="F48" s="1" t="s">
        <v>149</v>
      </c>
      <c r="G48" s="3">
        <v>36229</v>
      </c>
      <c r="H48" s="1" t="s">
        <v>5</v>
      </c>
      <c r="I48" s="1" t="s">
        <v>549</v>
      </c>
      <c r="J48" s="1" t="s">
        <v>704</v>
      </c>
      <c r="K48" s="1">
        <v>9</v>
      </c>
      <c r="L48" s="1">
        <v>40</v>
      </c>
      <c r="M48" s="1">
        <v>17</v>
      </c>
      <c r="N48" s="25">
        <f t="shared" si="1"/>
        <v>0.425</v>
      </c>
      <c r="O48" s="1" t="s">
        <v>16</v>
      </c>
    </row>
    <row r="49" spans="1:17" ht="15.75" customHeight="1">
      <c r="A49" s="1">
        <v>48</v>
      </c>
      <c r="B49" s="1" t="s">
        <v>606</v>
      </c>
      <c r="C49" s="1" t="s">
        <v>395</v>
      </c>
      <c r="D49" s="1" t="s">
        <v>252</v>
      </c>
      <c r="E49" s="1" t="s">
        <v>396</v>
      </c>
      <c r="F49" s="1" t="s">
        <v>3</v>
      </c>
      <c r="G49" s="3">
        <v>36487</v>
      </c>
      <c r="H49" s="1" t="s">
        <v>5</v>
      </c>
      <c r="I49" s="1" t="s">
        <v>343</v>
      </c>
      <c r="J49" s="1" t="s">
        <v>344</v>
      </c>
      <c r="K49" s="1">
        <v>9</v>
      </c>
      <c r="L49" s="1">
        <v>50</v>
      </c>
      <c r="M49" s="1">
        <v>21</v>
      </c>
      <c r="N49" s="25">
        <f t="shared" si="1"/>
        <v>0.42</v>
      </c>
      <c r="O49" s="1" t="s">
        <v>16</v>
      </c>
      <c r="P49" s="1" t="s">
        <v>345</v>
      </c>
      <c r="Q49" s="1" t="s">
        <v>10</v>
      </c>
    </row>
    <row r="50" spans="1:17" ht="15.75" customHeight="1">
      <c r="A50" s="1">
        <v>49</v>
      </c>
      <c r="B50" s="1" t="s">
        <v>606</v>
      </c>
      <c r="C50" s="2" t="s">
        <v>146</v>
      </c>
      <c r="D50" s="2" t="s">
        <v>147</v>
      </c>
      <c r="E50" s="2" t="s">
        <v>148</v>
      </c>
      <c r="F50" s="2" t="s">
        <v>149</v>
      </c>
      <c r="G50" s="4">
        <v>36497</v>
      </c>
      <c r="H50" s="2" t="s">
        <v>5</v>
      </c>
      <c r="I50" s="2" t="s">
        <v>150</v>
      </c>
      <c r="J50" s="2" t="s">
        <v>151</v>
      </c>
      <c r="K50" s="2">
        <v>9</v>
      </c>
      <c r="L50" s="2">
        <v>60</v>
      </c>
      <c r="M50" s="2">
        <v>24</v>
      </c>
      <c r="N50" s="25">
        <f t="shared" si="1"/>
        <v>0.4</v>
      </c>
      <c r="O50" s="2" t="s">
        <v>101</v>
      </c>
      <c r="P50" s="2" t="s">
        <v>152</v>
      </c>
      <c r="Q50" s="2" t="s">
        <v>153</v>
      </c>
    </row>
    <row r="51" spans="1:17" ht="15.75" customHeight="1">
      <c r="A51" s="1">
        <v>50</v>
      </c>
      <c r="B51" s="1" t="s">
        <v>606</v>
      </c>
      <c r="C51" s="1" t="s">
        <v>291</v>
      </c>
      <c r="D51" s="1" t="s">
        <v>22</v>
      </c>
      <c r="E51" s="1" t="s">
        <v>241</v>
      </c>
      <c r="F51" s="1" t="s">
        <v>160</v>
      </c>
      <c r="G51" s="3">
        <v>36477</v>
      </c>
      <c r="I51" s="1" t="s">
        <v>275</v>
      </c>
      <c r="J51" s="1" t="s">
        <v>276</v>
      </c>
      <c r="K51" s="1">
        <v>9</v>
      </c>
      <c r="L51" s="1">
        <v>20</v>
      </c>
      <c r="M51" s="1">
        <v>8</v>
      </c>
      <c r="N51" s="25">
        <f t="shared" si="1"/>
        <v>0.4</v>
      </c>
      <c r="O51" s="1" t="s">
        <v>16</v>
      </c>
      <c r="P51" s="1" t="s">
        <v>277</v>
      </c>
      <c r="Q51" s="1" t="s">
        <v>10</v>
      </c>
    </row>
    <row r="52" spans="1:17" ht="15.75" customHeight="1">
      <c r="A52" s="1">
        <v>51</v>
      </c>
      <c r="B52" s="1" t="s">
        <v>606</v>
      </c>
      <c r="C52" s="1" t="s">
        <v>317</v>
      </c>
      <c r="D52" s="1" t="s">
        <v>318</v>
      </c>
      <c r="E52" s="1" t="s">
        <v>319</v>
      </c>
      <c r="F52" s="1" t="s">
        <v>149</v>
      </c>
      <c r="G52" s="3">
        <v>36603</v>
      </c>
      <c r="H52" s="2" t="s">
        <v>5</v>
      </c>
      <c r="I52" s="2" t="s">
        <v>297</v>
      </c>
      <c r="J52" s="2" t="s">
        <v>298</v>
      </c>
      <c r="K52" s="1">
        <v>9</v>
      </c>
      <c r="L52" s="2">
        <v>100</v>
      </c>
      <c r="M52" s="2">
        <v>40</v>
      </c>
      <c r="N52" s="25">
        <f t="shared" si="1"/>
        <v>0.4</v>
      </c>
      <c r="O52" s="2" t="s">
        <v>101</v>
      </c>
      <c r="P52" s="2" t="s">
        <v>299</v>
      </c>
      <c r="Q52" s="2" t="s">
        <v>10</v>
      </c>
    </row>
    <row r="53" spans="1:17" ht="15.75" customHeight="1">
      <c r="A53" s="1">
        <v>52</v>
      </c>
      <c r="B53" s="1" t="s">
        <v>606</v>
      </c>
      <c r="C53" s="1" t="s">
        <v>337</v>
      </c>
      <c r="D53" s="1" t="s">
        <v>181</v>
      </c>
      <c r="E53" s="1" t="s">
        <v>338</v>
      </c>
      <c r="F53" s="1" t="s">
        <v>160</v>
      </c>
      <c r="G53" s="1" t="s">
        <v>339</v>
      </c>
      <c r="H53" s="1" t="s">
        <v>5</v>
      </c>
      <c r="I53" s="1" t="s">
        <v>332</v>
      </c>
      <c r="J53" s="1" t="s">
        <v>333</v>
      </c>
      <c r="K53" s="1">
        <v>9</v>
      </c>
      <c r="L53" s="1">
        <v>10</v>
      </c>
      <c r="M53" s="1">
        <v>4</v>
      </c>
      <c r="N53" s="25">
        <f t="shared" si="1"/>
        <v>0.4</v>
      </c>
      <c r="O53" s="1" t="s">
        <v>16</v>
      </c>
      <c r="P53" s="1" t="s">
        <v>334</v>
      </c>
      <c r="Q53" s="1" t="s">
        <v>10</v>
      </c>
    </row>
    <row r="54" spans="1:17" ht="15.75" customHeight="1">
      <c r="A54" s="1">
        <v>53</v>
      </c>
      <c r="B54" s="1" t="s">
        <v>606</v>
      </c>
      <c r="C54" s="1" t="s">
        <v>585</v>
      </c>
      <c r="D54" s="1" t="s">
        <v>588</v>
      </c>
      <c r="E54" s="1" t="s">
        <v>587</v>
      </c>
      <c r="F54" s="1" t="s">
        <v>3</v>
      </c>
      <c r="G54" s="3">
        <v>36314</v>
      </c>
      <c r="H54" s="1" t="s">
        <v>5</v>
      </c>
      <c r="I54" s="1" t="s">
        <v>522</v>
      </c>
      <c r="J54" s="1" t="s">
        <v>523</v>
      </c>
      <c r="K54" s="1">
        <v>9</v>
      </c>
      <c r="L54" s="1">
        <v>40</v>
      </c>
      <c r="M54" s="1">
        <v>16</v>
      </c>
      <c r="N54" s="25">
        <f t="shared" si="1"/>
        <v>0.4</v>
      </c>
      <c r="O54" s="1" t="s">
        <v>16</v>
      </c>
      <c r="P54" s="1" t="s">
        <v>524</v>
      </c>
      <c r="Q54" s="1" t="s">
        <v>10</v>
      </c>
    </row>
    <row r="55" spans="1:17" ht="15.75" customHeight="1">
      <c r="A55" s="1">
        <v>54</v>
      </c>
      <c r="B55" s="1" t="s">
        <v>606</v>
      </c>
      <c r="C55" s="1" t="s">
        <v>618</v>
      </c>
      <c r="D55" s="1" t="s">
        <v>44</v>
      </c>
      <c r="E55" s="1" t="s">
        <v>650</v>
      </c>
      <c r="F55" s="1" t="s">
        <v>160</v>
      </c>
      <c r="G55" s="3">
        <v>36496</v>
      </c>
      <c r="H55" s="1" t="s">
        <v>5</v>
      </c>
      <c r="I55" s="1" t="s">
        <v>628</v>
      </c>
      <c r="J55" s="1" t="s">
        <v>629</v>
      </c>
      <c r="K55" s="1">
        <v>9</v>
      </c>
      <c r="L55" s="1">
        <v>15</v>
      </c>
      <c r="M55" s="1">
        <v>6</v>
      </c>
      <c r="N55" s="25">
        <f t="shared" si="1"/>
        <v>0.4</v>
      </c>
      <c r="O55" s="1" t="s">
        <v>16</v>
      </c>
      <c r="P55" s="2" t="s">
        <v>630</v>
      </c>
      <c r="Q55" s="2" t="s">
        <v>10</v>
      </c>
    </row>
    <row r="56" spans="1:17" ht="15.75" customHeight="1">
      <c r="A56" s="1">
        <v>55</v>
      </c>
      <c r="B56" s="1" t="s">
        <v>606</v>
      </c>
      <c r="C56" s="2" t="s">
        <v>759</v>
      </c>
      <c r="D56" s="2" t="s">
        <v>760</v>
      </c>
      <c r="E56" s="2" t="s">
        <v>521</v>
      </c>
      <c r="F56" s="2" t="s">
        <v>149</v>
      </c>
      <c r="G56" s="5">
        <v>36498</v>
      </c>
      <c r="H56" s="2" t="s">
        <v>5</v>
      </c>
      <c r="I56" s="2" t="s">
        <v>742</v>
      </c>
      <c r="J56" s="2" t="s">
        <v>743</v>
      </c>
      <c r="K56" s="2">
        <v>9</v>
      </c>
      <c r="L56" s="2">
        <v>20</v>
      </c>
      <c r="M56" s="2">
        <v>8</v>
      </c>
      <c r="N56" s="25">
        <f t="shared" si="1"/>
        <v>0.4</v>
      </c>
      <c r="O56" s="2" t="s">
        <v>16</v>
      </c>
      <c r="P56" s="2" t="s">
        <v>744</v>
      </c>
      <c r="Q56" s="2" t="s">
        <v>10</v>
      </c>
    </row>
    <row r="57" spans="1:17" ht="15.75" customHeight="1">
      <c r="A57" s="1">
        <v>56</v>
      </c>
      <c r="B57" s="1" t="s">
        <v>606</v>
      </c>
      <c r="C57" s="26" t="s">
        <v>869</v>
      </c>
      <c r="D57" s="26" t="s">
        <v>870</v>
      </c>
      <c r="E57" s="1" t="s">
        <v>871</v>
      </c>
      <c r="F57" s="2" t="s">
        <v>149</v>
      </c>
      <c r="G57" s="9" t="s">
        <v>872</v>
      </c>
      <c r="H57" s="2" t="s">
        <v>5</v>
      </c>
      <c r="I57" s="2" t="s">
        <v>800</v>
      </c>
      <c r="J57" s="2" t="s">
        <v>801</v>
      </c>
      <c r="K57" s="26" t="s">
        <v>873</v>
      </c>
      <c r="L57" s="2">
        <v>20</v>
      </c>
      <c r="M57" s="2">
        <v>8</v>
      </c>
      <c r="N57" s="25">
        <f t="shared" si="1"/>
        <v>0.4</v>
      </c>
      <c r="O57" s="1" t="s">
        <v>16</v>
      </c>
      <c r="P57" s="2" t="s">
        <v>826</v>
      </c>
      <c r="Q57" s="2" t="s">
        <v>10</v>
      </c>
    </row>
    <row r="58" spans="1:17" ht="15.75" customHeight="1">
      <c r="A58" s="1">
        <v>57</v>
      </c>
      <c r="B58" s="1" t="s">
        <v>606</v>
      </c>
      <c r="C58" s="26" t="s">
        <v>906</v>
      </c>
      <c r="D58" s="26" t="s">
        <v>280</v>
      </c>
      <c r="E58" s="1" t="s">
        <v>125</v>
      </c>
      <c r="F58" s="1" t="s">
        <v>160</v>
      </c>
      <c r="G58" s="9">
        <v>36317</v>
      </c>
      <c r="H58" s="2" t="s">
        <v>5</v>
      </c>
      <c r="I58" s="2" t="s">
        <v>800</v>
      </c>
      <c r="J58" s="2" t="s">
        <v>801</v>
      </c>
      <c r="K58" s="26" t="s">
        <v>905</v>
      </c>
      <c r="L58" s="2">
        <v>20</v>
      </c>
      <c r="M58" s="2">
        <v>8</v>
      </c>
      <c r="N58" s="25">
        <f t="shared" si="1"/>
        <v>0.4</v>
      </c>
      <c r="O58" s="1" t="s">
        <v>16</v>
      </c>
      <c r="P58" s="2" t="s">
        <v>803</v>
      </c>
      <c r="Q58" s="2" t="s">
        <v>10</v>
      </c>
    </row>
    <row r="59" spans="1:17" ht="15.75" customHeight="1">
      <c r="A59" s="1">
        <v>58</v>
      </c>
      <c r="B59" s="1" t="s">
        <v>606</v>
      </c>
      <c r="C59" s="1" t="s">
        <v>315</v>
      </c>
      <c r="D59" s="1" t="s">
        <v>316</v>
      </c>
      <c r="E59" s="1" t="s">
        <v>121</v>
      </c>
      <c r="F59" s="1" t="s">
        <v>149</v>
      </c>
      <c r="G59" s="3">
        <v>36337</v>
      </c>
      <c r="H59" s="1" t="s">
        <v>5</v>
      </c>
      <c r="I59" s="2" t="s">
        <v>297</v>
      </c>
      <c r="J59" s="2" t="s">
        <v>298</v>
      </c>
      <c r="K59" s="1">
        <v>9</v>
      </c>
      <c r="L59" s="2">
        <v>100</v>
      </c>
      <c r="M59" s="2">
        <v>38</v>
      </c>
      <c r="N59" s="25">
        <f t="shared" si="1"/>
        <v>0.38</v>
      </c>
      <c r="O59" s="2" t="s">
        <v>101</v>
      </c>
      <c r="P59" s="2" t="s">
        <v>299</v>
      </c>
      <c r="Q59" s="2" t="s">
        <v>10</v>
      </c>
    </row>
    <row r="60" spans="1:17" ht="15.75" customHeight="1">
      <c r="A60" s="1">
        <v>59</v>
      </c>
      <c r="B60" s="1" t="s">
        <v>606</v>
      </c>
      <c r="C60" s="2" t="s">
        <v>203</v>
      </c>
      <c r="D60" s="2" t="s">
        <v>204</v>
      </c>
      <c r="E60" s="2" t="s">
        <v>205</v>
      </c>
      <c r="F60" s="2" t="s">
        <v>14</v>
      </c>
      <c r="G60" s="4">
        <v>35839</v>
      </c>
      <c r="H60" s="2"/>
      <c r="I60" s="2" t="s">
        <v>183</v>
      </c>
      <c r="J60" s="2" t="s">
        <v>184</v>
      </c>
      <c r="K60" s="2">
        <v>9</v>
      </c>
      <c r="L60" s="2">
        <v>40</v>
      </c>
      <c r="M60" s="2">
        <v>15</v>
      </c>
      <c r="N60" s="25">
        <f t="shared" si="1"/>
        <v>0.375</v>
      </c>
      <c r="O60" s="2" t="s">
        <v>16</v>
      </c>
      <c r="P60" s="2" t="s">
        <v>185</v>
      </c>
      <c r="Q60" s="2"/>
    </row>
    <row r="61" spans="1:17" ht="15.75" customHeight="1">
      <c r="A61" s="1">
        <v>60</v>
      </c>
      <c r="B61" s="1" t="s">
        <v>606</v>
      </c>
      <c r="C61" s="1" t="s">
        <v>593</v>
      </c>
      <c r="D61" s="1" t="s">
        <v>594</v>
      </c>
      <c r="E61" s="1" t="s">
        <v>547</v>
      </c>
      <c r="F61" s="1" t="s">
        <v>3</v>
      </c>
      <c r="G61" s="3">
        <v>36405</v>
      </c>
      <c r="H61" s="1" t="s">
        <v>5</v>
      </c>
      <c r="I61" s="1" t="s">
        <v>522</v>
      </c>
      <c r="J61" s="1" t="s">
        <v>523</v>
      </c>
      <c r="K61" s="1">
        <v>9</v>
      </c>
      <c r="L61" s="1">
        <v>40</v>
      </c>
      <c r="M61" s="1">
        <v>15</v>
      </c>
      <c r="N61" s="25">
        <f t="shared" si="1"/>
        <v>0.375</v>
      </c>
      <c r="O61" s="1" t="s">
        <v>16</v>
      </c>
      <c r="P61" s="1" t="s">
        <v>524</v>
      </c>
      <c r="Q61" s="1" t="s">
        <v>10</v>
      </c>
    </row>
    <row r="62" spans="1:17" ht="15.75" customHeight="1">
      <c r="A62" s="1">
        <v>61</v>
      </c>
      <c r="B62" s="1" t="s">
        <v>606</v>
      </c>
      <c r="C62" s="1" t="s">
        <v>593</v>
      </c>
      <c r="D62" s="1" t="s">
        <v>595</v>
      </c>
      <c r="E62" s="1" t="s">
        <v>540</v>
      </c>
      <c r="F62" s="1" t="s">
        <v>3</v>
      </c>
      <c r="G62" s="3">
        <v>36651</v>
      </c>
      <c r="H62" s="1" t="s">
        <v>5</v>
      </c>
      <c r="I62" s="1" t="s">
        <v>522</v>
      </c>
      <c r="J62" s="1" t="s">
        <v>523</v>
      </c>
      <c r="K62" s="1">
        <v>9</v>
      </c>
      <c r="L62" s="1">
        <v>40</v>
      </c>
      <c r="M62" s="1">
        <v>15</v>
      </c>
      <c r="N62" s="25">
        <f t="shared" si="1"/>
        <v>0.375</v>
      </c>
      <c r="O62" s="1" t="s">
        <v>16</v>
      </c>
      <c r="P62" s="1" t="s">
        <v>524</v>
      </c>
      <c r="Q62" s="1" t="s">
        <v>10</v>
      </c>
    </row>
    <row r="63" spans="1:17" ht="15.75" customHeight="1">
      <c r="A63" s="1">
        <v>62</v>
      </c>
      <c r="B63" s="1" t="s">
        <v>606</v>
      </c>
      <c r="C63" s="1" t="s">
        <v>560</v>
      </c>
      <c r="D63" s="1" t="s">
        <v>22</v>
      </c>
      <c r="E63" s="1" t="s">
        <v>196</v>
      </c>
      <c r="F63" s="1" t="s">
        <v>14</v>
      </c>
      <c r="G63" s="3">
        <v>36506</v>
      </c>
      <c r="H63" s="2" t="s">
        <v>5</v>
      </c>
      <c r="I63" s="2" t="s">
        <v>549</v>
      </c>
      <c r="J63" s="2" t="s">
        <v>550</v>
      </c>
      <c r="K63" s="1">
        <v>9</v>
      </c>
      <c r="L63" s="1">
        <v>40</v>
      </c>
      <c r="M63" s="1">
        <v>14</v>
      </c>
      <c r="N63" s="25">
        <f t="shared" si="1"/>
        <v>0.35</v>
      </c>
      <c r="O63" s="2" t="s">
        <v>16</v>
      </c>
      <c r="P63" s="2" t="s">
        <v>551</v>
      </c>
      <c r="Q63" s="2" t="s">
        <v>10</v>
      </c>
    </row>
    <row r="64" spans="1:17" ht="15.75" customHeight="1">
      <c r="A64" s="1">
        <v>63</v>
      </c>
      <c r="B64" s="1" t="s">
        <v>606</v>
      </c>
      <c r="C64" s="2" t="s">
        <v>749</v>
      </c>
      <c r="D64" s="2" t="s">
        <v>130</v>
      </c>
      <c r="E64" s="2" t="s">
        <v>750</v>
      </c>
      <c r="F64" s="2" t="s">
        <v>160</v>
      </c>
      <c r="G64" s="4">
        <v>36562</v>
      </c>
      <c r="H64" s="2" t="s">
        <v>5</v>
      </c>
      <c r="I64" s="2" t="s">
        <v>742</v>
      </c>
      <c r="J64" s="2" t="s">
        <v>743</v>
      </c>
      <c r="K64" s="2">
        <v>9</v>
      </c>
      <c r="L64" s="2">
        <v>20</v>
      </c>
      <c r="M64" s="2">
        <v>7</v>
      </c>
      <c r="N64" s="25">
        <f t="shared" si="1"/>
        <v>0.35</v>
      </c>
      <c r="O64" s="2" t="s">
        <v>16</v>
      </c>
      <c r="P64" s="2" t="s">
        <v>744</v>
      </c>
      <c r="Q64" s="2" t="s">
        <v>10</v>
      </c>
    </row>
    <row r="65" spans="1:17" ht="15.75" customHeight="1">
      <c r="A65" s="1">
        <v>64</v>
      </c>
      <c r="B65" s="1" t="s">
        <v>606</v>
      </c>
      <c r="C65" s="2" t="s">
        <v>751</v>
      </c>
      <c r="D65" s="2" t="s">
        <v>752</v>
      </c>
      <c r="E65" s="2" t="s">
        <v>753</v>
      </c>
      <c r="F65" s="2" t="s">
        <v>160</v>
      </c>
      <c r="G65" s="5">
        <v>36453</v>
      </c>
      <c r="H65" s="2" t="s">
        <v>5</v>
      </c>
      <c r="I65" s="2" t="s">
        <v>742</v>
      </c>
      <c r="J65" s="2" t="s">
        <v>743</v>
      </c>
      <c r="K65" s="2">
        <v>9</v>
      </c>
      <c r="L65" s="2">
        <v>20</v>
      </c>
      <c r="M65" s="2">
        <v>7</v>
      </c>
      <c r="N65" s="25">
        <f t="shared" si="1"/>
        <v>0.35</v>
      </c>
      <c r="O65" s="2" t="s">
        <v>16</v>
      </c>
      <c r="P65" s="2" t="s">
        <v>744</v>
      </c>
      <c r="Q65" s="2" t="s">
        <v>10</v>
      </c>
    </row>
    <row r="66" spans="1:17" ht="15.75" customHeight="1">
      <c r="A66" s="1">
        <v>65</v>
      </c>
      <c r="B66" s="1" t="s">
        <v>606</v>
      </c>
      <c r="C66" s="2" t="s">
        <v>757</v>
      </c>
      <c r="D66" s="2" t="s">
        <v>590</v>
      </c>
      <c r="E66" s="2" t="s">
        <v>758</v>
      </c>
      <c r="F66" s="2" t="s">
        <v>149</v>
      </c>
      <c r="G66" s="5">
        <v>36456</v>
      </c>
      <c r="H66" s="2" t="s">
        <v>5</v>
      </c>
      <c r="I66" s="2" t="s">
        <v>742</v>
      </c>
      <c r="J66" s="2" t="s">
        <v>743</v>
      </c>
      <c r="K66" s="2">
        <v>9</v>
      </c>
      <c r="L66" s="2">
        <v>20</v>
      </c>
      <c r="M66" s="2">
        <v>7</v>
      </c>
      <c r="N66" s="25">
        <f aca="true" t="shared" si="2" ref="N66:N97">M66/L66</f>
        <v>0.35</v>
      </c>
      <c r="O66" s="2" t="s">
        <v>16</v>
      </c>
      <c r="P66" s="2" t="s">
        <v>744</v>
      </c>
      <c r="Q66" s="2" t="s">
        <v>10</v>
      </c>
    </row>
    <row r="67" spans="1:17" ht="15.75" customHeight="1">
      <c r="A67" s="1">
        <v>66</v>
      </c>
      <c r="B67" s="1" t="s">
        <v>606</v>
      </c>
      <c r="C67" s="1" t="s">
        <v>401</v>
      </c>
      <c r="D67" s="1" t="s">
        <v>403</v>
      </c>
      <c r="E67" s="1" t="s">
        <v>404</v>
      </c>
      <c r="F67" s="1" t="s">
        <v>3</v>
      </c>
      <c r="G67" s="1" t="s">
        <v>405</v>
      </c>
      <c r="H67" s="1" t="s">
        <v>5</v>
      </c>
      <c r="I67" s="1" t="s">
        <v>343</v>
      </c>
      <c r="J67" s="1" t="s">
        <v>344</v>
      </c>
      <c r="K67" s="1">
        <v>9</v>
      </c>
      <c r="L67" s="1">
        <v>50</v>
      </c>
      <c r="M67" s="1">
        <v>17</v>
      </c>
      <c r="N67" s="25">
        <f t="shared" si="2"/>
        <v>0.34</v>
      </c>
      <c r="O67" s="1" t="s">
        <v>16</v>
      </c>
      <c r="P67" s="1" t="s">
        <v>345</v>
      </c>
      <c r="Q67" s="1" t="s">
        <v>10</v>
      </c>
    </row>
    <row r="68" spans="1:17" ht="15.75" customHeight="1">
      <c r="A68" s="1">
        <v>67</v>
      </c>
      <c r="B68" s="1" t="s">
        <v>606</v>
      </c>
      <c r="C68" s="1" t="s">
        <v>589</v>
      </c>
      <c r="D68" s="1" t="s">
        <v>590</v>
      </c>
      <c r="E68" s="1" t="s">
        <v>521</v>
      </c>
      <c r="F68" s="1" t="s">
        <v>3</v>
      </c>
      <c r="G68" s="3">
        <v>36472</v>
      </c>
      <c r="H68" s="1" t="s">
        <v>5</v>
      </c>
      <c r="I68" s="1" t="s">
        <v>522</v>
      </c>
      <c r="J68" s="1" t="s">
        <v>523</v>
      </c>
      <c r="K68" s="1">
        <v>9</v>
      </c>
      <c r="L68" s="1">
        <v>40</v>
      </c>
      <c r="M68" s="1">
        <v>13</v>
      </c>
      <c r="N68" s="25">
        <f t="shared" si="2"/>
        <v>0.325</v>
      </c>
      <c r="O68" s="1" t="s">
        <v>16</v>
      </c>
      <c r="P68" s="1" t="s">
        <v>524</v>
      </c>
      <c r="Q68" s="1" t="s">
        <v>10</v>
      </c>
    </row>
    <row r="69" spans="1:15" ht="15.75" customHeight="1">
      <c r="A69" s="1">
        <v>68</v>
      </c>
      <c r="B69" s="1" t="s">
        <v>606</v>
      </c>
      <c r="C69" s="1" t="s">
        <v>724</v>
      </c>
      <c r="D69" s="1" t="s">
        <v>725</v>
      </c>
      <c r="E69" s="1" t="s">
        <v>726</v>
      </c>
      <c r="F69" s="1" t="s">
        <v>149</v>
      </c>
      <c r="G69" s="3">
        <v>36219</v>
      </c>
      <c r="H69" s="1" t="s">
        <v>5</v>
      </c>
      <c r="I69" s="1" t="s">
        <v>549</v>
      </c>
      <c r="J69" s="1" t="s">
        <v>704</v>
      </c>
      <c r="K69" s="1">
        <v>9</v>
      </c>
      <c r="L69" s="1">
        <v>40</v>
      </c>
      <c r="M69" s="1">
        <v>13</v>
      </c>
      <c r="N69" s="25">
        <f t="shared" si="2"/>
        <v>0.325</v>
      </c>
      <c r="O69" s="1" t="s">
        <v>16</v>
      </c>
    </row>
    <row r="70" spans="1:17" ht="15.75" customHeight="1">
      <c r="A70" s="1">
        <v>69</v>
      </c>
      <c r="B70" s="1" t="s">
        <v>606</v>
      </c>
      <c r="C70" s="1" t="s">
        <v>397</v>
      </c>
      <c r="D70" s="1" t="s">
        <v>263</v>
      </c>
      <c r="E70" s="1" t="s">
        <v>99</v>
      </c>
      <c r="F70" s="1" t="s">
        <v>14</v>
      </c>
      <c r="G70" s="3">
        <v>36319</v>
      </c>
      <c r="H70" s="1" t="s">
        <v>5</v>
      </c>
      <c r="I70" s="1" t="s">
        <v>343</v>
      </c>
      <c r="J70" s="1" t="s">
        <v>344</v>
      </c>
      <c r="K70" s="1">
        <v>9</v>
      </c>
      <c r="L70" s="1">
        <v>50</v>
      </c>
      <c r="M70" s="1">
        <v>16</v>
      </c>
      <c r="N70" s="25">
        <f t="shared" si="2"/>
        <v>0.32</v>
      </c>
      <c r="O70" s="1" t="s">
        <v>16</v>
      </c>
      <c r="P70" s="1" t="s">
        <v>345</v>
      </c>
      <c r="Q70" s="1" t="s">
        <v>10</v>
      </c>
    </row>
    <row r="71" spans="1:17" ht="15.75" customHeight="1">
      <c r="A71" s="1">
        <v>70</v>
      </c>
      <c r="B71" s="1" t="s">
        <v>606</v>
      </c>
      <c r="C71" s="1" t="s">
        <v>401</v>
      </c>
      <c r="D71" s="1" t="s">
        <v>402</v>
      </c>
      <c r="E71" s="1" t="s">
        <v>361</v>
      </c>
      <c r="F71" s="1" t="s">
        <v>3</v>
      </c>
      <c r="G71" s="3">
        <v>36482</v>
      </c>
      <c r="H71" s="1" t="s">
        <v>5</v>
      </c>
      <c r="I71" s="1" t="s">
        <v>343</v>
      </c>
      <c r="J71" s="1" t="s">
        <v>344</v>
      </c>
      <c r="K71" s="1">
        <v>9</v>
      </c>
      <c r="L71" s="1">
        <v>50</v>
      </c>
      <c r="M71" s="1">
        <v>16</v>
      </c>
      <c r="N71" s="25">
        <f t="shared" si="2"/>
        <v>0.32</v>
      </c>
      <c r="O71" s="1" t="s">
        <v>16</v>
      </c>
      <c r="P71" s="1" t="s">
        <v>345</v>
      </c>
      <c r="Q71" s="1" t="s">
        <v>10</v>
      </c>
    </row>
    <row r="72" spans="1:17" ht="15.75" customHeight="1">
      <c r="A72" s="1">
        <v>71</v>
      </c>
      <c r="B72" s="1" t="s">
        <v>606</v>
      </c>
      <c r="C72" s="1" t="s">
        <v>154</v>
      </c>
      <c r="D72" s="1" t="s">
        <v>155</v>
      </c>
      <c r="E72" s="1" t="s">
        <v>156</v>
      </c>
      <c r="F72" s="1" t="s">
        <v>149</v>
      </c>
      <c r="G72" s="3">
        <v>36212</v>
      </c>
      <c r="H72" s="2" t="s">
        <v>5</v>
      </c>
      <c r="I72" s="2" t="s">
        <v>150</v>
      </c>
      <c r="J72" s="2" t="s">
        <v>151</v>
      </c>
      <c r="K72" s="2">
        <v>9</v>
      </c>
      <c r="L72" s="2">
        <v>60</v>
      </c>
      <c r="M72" s="2">
        <v>19</v>
      </c>
      <c r="N72" s="25">
        <f t="shared" si="2"/>
        <v>0.31666666666666665</v>
      </c>
      <c r="O72" s="2" t="s">
        <v>16</v>
      </c>
      <c r="P72" s="2" t="s">
        <v>152</v>
      </c>
      <c r="Q72" s="2" t="s">
        <v>153</v>
      </c>
    </row>
    <row r="73" spans="1:17" ht="15.75" customHeight="1">
      <c r="A73" s="1">
        <v>72</v>
      </c>
      <c r="B73" s="1" t="s">
        <v>606</v>
      </c>
      <c r="C73" s="1" t="s">
        <v>157</v>
      </c>
      <c r="D73" s="1" t="s">
        <v>158</v>
      </c>
      <c r="E73" s="1" t="s">
        <v>159</v>
      </c>
      <c r="F73" s="1" t="s">
        <v>160</v>
      </c>
      <c r="G73" s="3">
        <v>36521</v>
      </c>
      <c r="H73" s="2" t="s">
        <v>5</v>
      </c>
      <c r="I73" s="2" t="s">
        <v>150</v>
      </c>
      <c r="J73" s="2" t="s">
        <v>151</v>
      </c>
      <c r="K73" s="2">
        <v>9</v>
      </c>
      <c r="L73" s="2">
        <v>60</v>
      </c>
      <c r="M73" s="2">
        <v>19</v>
      </c>
      <c r="N73" s="25">
        <f t="shared" si="2"/>
        <v>0.31666666666666665</v>
      </c>
      <c r="O73" s="2" t="s">
        <v>16</v>
      </c>
      <c r="P73" s="2" t="s">
        <v>152</v>
      </c>
      <c r="Q73" s="2" t="s">
        <v>153</v>
      </c>
    </row>
    <row r="74" spans="1:17" ht="15.75" customHeight="1">
      <c r="A74" s="1">
        <v>73</v>
      </c>
      <c r="B74" s="1" t="s">
        <v>606</v>
      </c>
      <c r="C74" s="1" t="s">
        <v>74</v>
      </c>
      <c r="D74" s="1" t="s">
        <v>75</v>
      </c>
      <c r="E74" s="1" t="s">
        <v>76</v>
      </c>
      <c r="F74" s="1" t="s">
        <v>14</v>
      </c>
      <c r="G74" s="1" t="s">
        <v>77</v>
      </c>
      <c r="H74" s="1" t="s">
        <v>5</v>
      </c>
      <c r="I74" s="1" t="s">
        <v>6</v>
      </c>
      <c r="J74" s="2" t="s">
        <v>7</v>
      </c>
      <c r="K74" s="1">
        <v>9</v>
      </c>
      <c r="L74" s="1">
        <v>20</v>
      </c>
      <c r="M74" s="1">
        <v>6</v>
      </c>
      <c r="N74" s="25">
        <f t="shared" si="2"/>
        <v>0.3</v>
      </c>
      <c r="O74" s="1" t="s">
        <v>16</v>
      </c>
      <c r="P74" s="2" t="s">
        <v>9</v>
      </c>
      <c r="Q74" s="1" t="s">
        <v>10</v>
      </c>
    </row>
    <row r="75" spans="1:17" ht="15.75" customHeight="1">
      <c r="A75" s="1">
        <v>74</v>
      </c>
      <c r="B75" s="1" t="s">
        <v>606</v>
      </c>
      <c r="C75" s="2" t="s">
        <v>312</v>
      </c>
      <c r="D75" s="2" t="s">
        <v>313</v>
      </c>
      <c r="E75" s="2" t="s">
        <v>314</v>
      </c>
      <c r="F75" s="2" t="s">
        <v>160</v>
      </c>
      <c r="G75" s="4">
        <v>36485</v>
      </c>
      <c r="H75" s="2" t="s">
        <v>5</v>
      </c>
      <c r="I75" s="2" t="s">
        <v>297</v>
      </c>
      <c r="J75" s="2" t="s">
        <v>298</v>
      </c>
      <c r="K75" s="2">
        <v>9</v>
      </c>
      <c r="L75" s="2">
        <v>100</v>
      </c>
      <c r="M75" s="2">
        <v>30</v>
      </c>
      <c r="N75" s="25">
        <f t="shared" si="2"/>
        <v>0.3</v>
      </c>
      <c r="O75" s="2" t="s">
        <v>101</v>
      </c>
      <c r="P75" s="2" t="s">
        <v>299</v>
      </c>
      <c r="Q75" s="2" t="s">
        <v>10</v>
      </c>
    </row>
    <row r="76" spans="1:17" ht="15.75" customHeight="1">
      <c r="A76" s="1">
        <v>75</v>
      </c>
      <c r="B76" s="1" t="s">
        <v>606</v>
      </c>
      <c r="C76" s="1" t="s">
        <v>406</v>
      </c>
      <c r="D76" s="1" t="s">
        <v>407</v>
      </c>
      <c r="E76" s="1" t="s">
        <v>281</v>
      </c>
      <c r="F76" s="1" t="s">
        <v>14</v>
      </c>
      <c r="G76" s="3">
        <v>36367</v>
      </c>
      <c r="H76" s="1" t="s">
        <v>5</v>
      </c>
      <c r="I76" s="1" t="s">
        <v>343</v>
      </c>
      <c r="J76" s="1" t="s">
        <v>344</v>
      </c>
      <c r="K76" s="1">
        <v>9</v>
      </c>
      <c r="L76" s="1">
        <v>50</v>
      </c>
      <c r="M76" s="1">
        <v>15</v>
      </c>
      <c r="N76" s="25">
        <f t="shared" si="2"/>
        <v>0.3</v>
      </c>
      <c r="O76" s="1" t="s">
        <v>16</v>
      </c>
      <c r="P76" s="1" t="s">
        <v>345</v>
      </c>
      <c r="Q76" s="1" t="s">
        <v>10</v>
      </c>
    </row>
    <row r="77" spans="1:17" ht="15.75" customHeight="1">
      <c r="A77" s="1">
        <v>76</v>
      </c>
      <c r="B77" s="1" t="s">
        <v>606</v>
      </c>
      <c r="C77" s="1" t="s">
        <v>569</v>
      </c>
      <c r="D77" s="1" t="s">
        <v>446</v>
      </c>
      <c r="E77" s="1" t="s">
        <v>570</v>
      </c>
      <c r="F77" s="1" t="s">
        <v>3</v>
      </c>
      <c r="G77" s="3">
        <v>36587</v>
      </c>
      <c r="H77" s="2" t="s">
        <v>5</v>
      </c>
      <c r="I77" s="2" t="s">
        <v>549</v>
      </c>
      <c r="J77" s="2" t="s">
        <v>550</v>
      </c>
      <c r="K77" s="1">
        <v>9</v>
      </c>
      <c r="L77" s="1">
        <v>40</v>
      </c>
      <c r="M77" s="1">
        <v>12</v>
      </c>
      <c r="N77" s="25">
        <f t="shared" si="2"/>
        <v>0.3</v>
      </c>
      <c r="O77" s="2" t="s">
        <v>16</v>
      </c>
      <c r="P77" s="2" t="s">
        <v>551</v>
      </c>
      <c r="Q77" s="2" t="s">
        <v>10</v>
      </c>
    </row>
    <row r="78" spans="1:17" ht="15.75" customHeight="1">
      <c r="A78" s="1">
        <v>77</v>
      </c>
      <c r="B78" s="1" t="s">
        <v>606</v>
      </c>
      <c r="C78" s="1" t="s">
        <v>582</v>
      </c>
      <c r="D78" s="1" t="s">
        <v>583</v>
      </c>
      <c r="E78" s="1" t="s">
        <v>584</v>
      </c>
      <c r="F78" s="1" t="s">
        <v>3</v>
      </c>
      <c r="G78" s="3">
        <v>36269</v>
      </c>
      <c r="H78" s="2" t="s">
        <v>5</v>
      </c>
      <c r="I78" s="2" t="s">
        <v>549</v>
      </c>
      <c r="J78" s="2" t="s">
        <v>550</v>
      </c>
      <c r="K78" s="1">
        <v>9</v>
      </c>
      <c r="L78" s="1">
        <v>40</v>
      </c>
      <c r="M78" s="1">
        <v>12</v>
      </c>
      <c r="N78" s="25">
        <f t="shared" si="2"/>
        <v>0.3</v>
      </c>
      <c r="O78" s="2" t="s">
        <v>16</v>
      </c>
      <c r="P78" s="2" t="s">
        <v>551</v>
      </c>
      <c r="Q78" s="2" t="s">
        <v>10</v>
      </c>
    </row>
    <row r="79" spans="1:17" ht="15.75" customHeight="1">
      <c r="A79" s="1">
        <v>78</v>
      </c>
      <c r="B79" s="1" t="s">
        <v>606</v>
      </c>
      <c r="C79" s="1" t="s">
        <v>591</v>
      </c>
      <c r="D79" s="1" t="s">
        <v>592</v>
      </c>
      <c r="E79" s="1" t="s">
        <v>540</v>
      </c>
      <c r="F79" s="1" t="s">
        <v>3</v>
      </c>
      <c r="G79" s="3">
        <v>36686</v>
      </c>
      <c r="H79" s="1" t="s">
        <v>5</v>
      </c>
      <c r="I79" s="1" t="s">
        <v>522</v>
      </c>
      <c r="J79" s="1" t="s">
        <v>523</v>
      </c>
      <c r="K79" s="1">
        <v>9</v>
      </c>
      <c r="L79" s="1">
        <v>40</v>
      </c>
      <c r="M79" s="1">
        <v>12</v>
      </c>
      <c r="N79" s="25">
        <f t="shared" si="2"/>
        <v>0.3</v>
      </c>
      <c r="O79" s="1" t="s">
        <v>16</v>
      </c>
      <c r="P79" s="1" t="s">
        <v>524</v>
      </c>
      <c r="Q79" s="1" t="s">
        <v>10</v>
      </c>
    </row>
    <row r="80" spans="1:17" ht="15.75" customHeight="1">
      <c r="A80" s="1">
        <v>79</v>
      </c>
      <c r="B80" s="1" t="s">
        <v>606</v>
      </c>
      <c r="C80" s="26" t="s">
        <v>887</v>
      </c>
      <c r="D80" s="26" t="s">
        <v>387</v>
      </c>
      <c r="E80" s="1" t="s">
        <v>888</v>
      </c>
      <c r="F80" s="1" t="s">
        <v>160</v>
      </c>
      <c r="G80" s="9">
        <v>36636</v>
      </c>
      <c r="H80" s="2" t="s">
        <v>5</v>
      </c>
      <c r="I80" s="2" t="s">
        <v>800</v>
      </c>
      <c r="J80" s="2" t="s">
        <v>801</v>
      </c>
      <c r="K80" s="26" t="s">
        <v>873</v>
      </c>
      <c r="L80" s="2">
        <v>20</v>
      </c>
      <c r="M80" s="2">
        <v>6</v>
      </c>
      <c r="N80" s="25">
        <f t="shared" si="2"/>
        <v>0.3</v>
      </c>
      <c r="O80" s="1" t="s">
        <v>16</v>
      </c>
      <c r="P80" s="2" t="s">
        <v>826</v>
      </c>
      <c r="Q80" s="2" t="s">
        <v>10</v>
      </c>
    </row>
    <row r="81" spans="1:17" ht="15.75" customHeight="1">
      <c r="A81" s="1">
        <v>80</v>
      </c>
      <c r="B81" s="1" t="s">
        <v>606</v>
      </c>
      <c r="C81" s="26" t="s">
        <v>897</v>
      </c>
      <c r="D81" s="26" t="s">
        <v>898</v>
      </c>
      <c r="E81" s="1" t="s">
        <v>281</v>
      </c>
      <c r="F81" s="1" t="s">
        <v>160</v>
      </c>
      <c r="G81" s="9">
        <v>36326</v>
      </c>
      <c r="H81" s="2" t="s">
        <v>5</v>
      </c>
      <c r="I81" s="2" t="s">
        <v>800</v>
      </c>
      <c r="J81" s="2" t="s">
        <v>801</v>
      </c>
      <c r="K81" s="26" t="s">
        <v>873</v>
      </c>
      <c r="L81" s="2">
        <v>20</v>
      </c>
      <c r="M81" s="2">
        <v>6</v>
      </c>
      <c r="N81" s="25">
        <f t="shared" si="2"/>
        <v>0.3</v>
      </c>
      <c r="O81" s="1" t="s">
        <v>16</v>
      </c>
      <c r="P81" s="2" t="s">
        <v>826</v>
      </c>
      <c r="Q81" s="2" t="s">
        <v>10</v>
      </c>
    </row>
    <row r="82" spans="1:17" ht="15.75" customHeight="1">
      <c r="A82" s="1">
        <v>81</v>
      </c>
      <c r="B82" s="1" t="s">
        <v>606</v>
      </c>
      <c r="C82" s="1" t="s">
        <v>651</v>
      </c>
      <c r="D82" s="1" t="s">
        <v>652</v>
      </c>
      <c r="E82" s="1" t="s">
        <v>653</v>
      </c>
      <c r="F82" s="1" t="s">
        <v>149</v>
      </c>
      <c r="G82" s="3">
        <v>36452</v>
      </c>
      <c r="H82" s="1" t="s">
        <v>5</v>
      </c>
      <c r="I82" s="1" t="s">
        <v>628</v>
      </c>
      <c r="J82" s="1" t="s">
        <v>629</v>
      </c>
      <c r="K82" s="1">
        <v>9</v>
      </c>
      <c r="L82" s="1">
        <v>15</v>
      </c>
      <c r="M82" s="1">
        <v>4</v>
      </c>
      <c r="N82" s="25">
        <f t="shared" si="2"/>
        <v>0.26666666666666666</v>
      </c>
      <c r="O82" s="1" t="s">
        <v>16</v>
      </c>
      <c r="P82" s="2" t="s">
        <v>630</v>
      </c>
      <c r="Q82" s="2"/>
    </row>
    <row r="83" spans="1:17" ht="15.75" customHeight="1">
      <c r="A83" s="1">
        <v>82</v>
      </c>
      <c r="B83" s="1" t="s">
        <v>606</v>
      </c>
      <c r="C83" s="1" t="s">
        <v>78</v>
      </c>
      <c r="D83" s="1" t="s">
        <v>79</v>
      </c>
      <c r="E83" s="1" t="s">
        <v>49</v>
      </c>
      <c r="F83" s="1" t="s">
        <v>14</v>
      </c>
      <c r="G83" s="1" t="s">
        <v>80</v>
      </c>
      <c r="H83" s="1" t="s">
        <v>5</v>
      </c>
      <c r="I83" s="1" t="s">
        <v>6</v>
      </c>
      <c r="J83" s="2" t="s">
        <v>7</v>
      </c>
      <c r="K83" s="1">
        <v>9</v>
      </c>
      <c r="L83" s="1">
        <v>20</v>
      </c>
      <c r="M83" s="1">
        <v>5</v>
      </c>
      <c r="N83" s="25">
        <f t="shared" si="2"/>
        <v>0.25</v>
      </c>
      <c r="O83" s="1" t="s">
        <v>16</v>
      </c>
      <c r="P83" s="2" t="s">
        <v>9</v>
      </c>
      <c r="Q83" s="1" t="s">
        <v>10</v>
      </c>
    </row>
    <row r="84" spans="1:17" ht="15.75" customHeight="1">
      <c r="A84" s="1">
        <v>83</v>
      </c>
      <c r="B84" s="1" t="s">
        <v>606</v>
      </c>
      <c r="C84" s="1" t="s">
        <v>310</v>
      </c>
      <c r="D84" s="1" t="s">
        <v>311</v>
      </c>
      <c r="E84" s="1" t="s">
        <v>261</v>
      </c>
      <c r="F84" s="1" t="s">
        <v>160</v>
      </c>
      <c r="G84" s="3">
        <v>36241</v>
      </c>
      <c r="H84" s="1" t="s">
        <v>5</v>
      </c>
      <c r="I84" s="2" t="s">
        <v>297</v>
      </c>
      <c r="J84" s="2" t="s">
        <v>298</v>
      </c>
      <c r="K84" s="1">
        <v>9</v>
      </c>
      <c r="L84" s="2">
        <v>100</v>
      </c>
      <c r="M84" s="2">
        <v>25</v>
      </c>
      <c r="N84" s="25">
        <f t="shared" si="2"/>
        <v>0.25</v>
      </c>
      <c r="O84" s="2" t="s">
        <v>101</v>
      </c>
      <c r="P84" s="2" t="s">
        <v>299</v>
      </c>
      <c r="Q84" s="2" t="s">
        <v>10</v>
      </c>
    </row>
    <row r="85" spans="1:17" ht="15.75" customHeight="1">
      <c r="A85" s="1">
        <v>84</v>
      </c>
      <c r="B85" s="1" t="s">
        <v>606</v>
      </c>
      <c r="C85" s="1" t="s">
        <v>571</v>
      </c>
      <c r="D85" s="1" t="s">
        <v>572</v>
      </c>
      <c r="E85" s="1" t="s">
        <v>573</v>
      </c>
      <c r="F85" s="1" t="s">
        <v>3</v>
      </c>
      <c r="G85" s="3">
        <v>36414</v>
      </c>
      <c r="H85" s="2" t="s">
        <v>5</v>
      </c>
      <c r="I85" s="2" t="s">
        <v>549</v>
      </c>
      <c r="J85" s="2" t="s">
        <v>550</v>
      </c>
      <c r="K85" s="1">
        <v>9</v>
      </c>
      <c r="L85" s="1">
        <v>40</v>
      </c>
      <c r="M85" s="1">
        <v>10</v>
      </c>
      <c r="N85" s="25">
        <f t="shared" si="2"/>
        <v>0.25</v>
      </c>
      <c r="O85" s="2" t="s">
        <v>16</v>
      </c>
      <c r="P85" s="2" t="s">
        <v>551</v>
      </c>
      <c r="Q85" s="2" t="s">
        <v>10</v>
      </c>
    </row>
    <row r="86" spans="1:17" ht="15.75" customHeight="1">
      <c r="A86" s="1">
        <v>85</v>
      </c>
      <c r="B86" s="1" t="s">
        <v>606</v>
      </c>
      <c r="C86" s="1" t="s">
        <v>167</v>
      </c>
      <c r="D86" s="1" t="s">
        <v>574</v>
      </c>
      <c r="E86" s="1" t="s">
        <v>575</v>
      </c>
      <c r="F86" s="1" t="s">
        <v>3</v>
      </c>
      <c r="G86" s="3">
        <v>36612</v>
      </c>
      <c r="H86" s="2" t="s">
        <v>5</v>
      </c>
      <c r="I86" s="2" t="s">
        <v>549</v>
      </c>
      <c r="J86" s="2" t="s">
        <v>550</v>
      </c>
      <c r="K86" s="1">
        <v>9</v>
      </c>
      <c r="L86" s="1">
        <v>40</v>
      </c>
      <c r="M86" s="1">
        <v>10</v>
      </c>
      <c r="N86" s="25">
        <f t="shared" si="2"/>
        <v>0.25</v>
      </c>
      <c r="O86" s="2" t="s">
        <v>16</v>
      </c>
      <c r="P86" s="2" t="s">
        <v>551</v>
      </c>
      <c r="Q86" s="2" t="s">
        <v>10</v>
      </c>
    </row>
    <row r="87" spans="1:17" ht="15.75" customHeight="1">
      <c r="A87" s="1">
        <v>86</v>
      </c>
      <c r="B87" s="1" t="s">
        <v>606</v>
      </c>
      <c r="C87" s="2" t="s">
        <v>621</v>
      </c>
      <c r="D87" s="2" t="s">
        <v>622</v>
      </c>
      <c r="E87" s="2" t="s">
        <v>623</v>
      </c>
      <c r="F87" s="2" t="s">
        <v>149</v>
      </c>
      <c r="G87" s="4">
        <v>36321</v>
      </c>
      <c r="H87" s="2" t="s">
        <v>609</v>
      </c>
      <c r="I87" s="2"/>
      <c r="J87" s="2" t="s">
        <v>610</v>
      </c>
      <c r="K87" s="2">
        <v>9</v>
      </c>
      <c r="L87" s="2">
        <v>20</v>
      </c>
      <c r="M87" s="2">
        <v>5</v>
      </c>
      <c r="N87" s="25">
        <f t="shared" si="2"/>
        <v>0.25</v>
      </c>
      <c r="O87" s="2" t="s">
        <v>16</v>
      </c>
      <c r="P87" s="2" t="s">
        <v>611</v>
      </c>
      <c r="Q87" s="2" t="s">
        <v>10</v>
      </c>
    </row>
    <row r="88" spans="1:17" ht="15.75" customHeight="1">
      <c r="A88" s="1">
        <v>87</v>
      </c>
      <c r="B88" s="1" t="s">
        <v>606</v>
      </c>
      <c r="C88" s="1" t="s">
        <v>780</v>
      </c>
      <c r="D88" s="1" t="s">
        <v>352</v>
      </c>
      <c r="E88" s="1" t="s">
        <v>781</v>
      </c>
      <c r="F88" s="1" t="s">
        <v>3</v>
      </c>
      <c r="G88" s="3">
        <v>36667</v>
      </c>
      <c r="H88" s="1" t="s">
        <v>5</v>
      </c>
      <c r="I88" s="1" t="s">
        <v>782</v>
      </c>
      <c r="J88" s="1" t="s">
        <v>783</v>
      </c>
      <c r="K88" s="1">
        <v>9</v>
      </c>
      <c r="L88" s="1">
        <v>20</v>
      </c>
      <c r="M88" s="1">
        <v>5</v>
      </c>
      <c r="N88" s="25">
        <f t="shared" si="2"/>
        <v>0.25</v>
      </c>
      <c r="O88" s="1" t="s">
        <v>16</v>
      </c>
      <c r="P88" s="1" t="s">
        <v>784</v>
      </c>
      <c r="Q88" s="1" t="s">
        <v>10</v>
      </c>
    </row>
    <row r="89" spans="1:17" ht="15.75" customHeight="1">
      <c r="A89" s="1">
        <v>88</v>
      </c>
      <c r="B89" s="1" t="s">
        <v>606</v>
      </c>
      <c r="C89" s="26" t="s">
        <v>794</v>
      </c>
      <c r="D89" s="26" t="s">
        <v>899</v>
      </c>
      <c r="E89" s="1" t="s">
        <v>516</v>
      </c>
      <c r="F89" s="1" t="s">
        <v>160</v>
      </c>
      <c r="G89" s="9">
        <v>36751</v>
      </c>
      <c r="H89" s="2" t="s">
        <v>5</v>
      </c>
      <c r="I89" s="2" t="s">
        <v>800</v>
      </c>
      <c r="J89" s="2" t="s">
        <v>801</v>
      </c>
      <c r="K89" s="26" t="s">
        <v>873</v>
      </c>
      <c r="L89" s="2">
        <v>20</v>
      </c>
      <c r="M89" s="2">
        <v>5</v>
      </c>
      <c r="N89" s="25">
        <f t="shared" si="2"/>
        <v>0.25</v>
      </c>
      <c r="O89" s="1" t="s">
        <v>16</v>
      </c>
      <c r="P89" s="2" t="s">
        <v>826</v>
      </c>
      <c r="Q89" s="2" t="s">
        <v>10</v>
      </c>
    </row>
    <row r="90" spans="1:17" ht="15.75" customHeight="1">
      <c r="A90" s="1">
        <v>89</v>
      </c>
      <c r="B90" s="1" t="s">
        <v>606</v>
      </c>
      <c r="C90" s="28" t="s">
        <v>907</v>
      </c>
      <c r="D90" s="28" t="s">
        <v>111</v>
      </c>
      <c r="E90" s="29" t="s">
        <v>904</v>
      </c>
      <c r="F90" s="29" t="s">
        <v>149</v>
      </c>
      <c r="G90" s="3">
        <v>32881</v>
      </c>
      <c r="H90" s="2" t="s">
        <v>5</v>
      </c>
      <c r="I90" s="2" t="s">
        <v>800</v>
      </c>
      <c r="J90" s="2" t="s">
        <v>801</v>
      </c>
      <c r="K90" s="26" t="s">
        <v>905</v>
      </c>
      <c r="L90" s="2">
        <v>21</v>
      </c>
      <c r="M90" s="30">
        <v>5</v>
      </c>
      <c r="N90" s="25">
        <f t="shared" si="2"/>
        <v>0.23809523809523808</v>
      </c>
      <c r="O90" s="1" t="s">
        <v>16</v>
      </c>
      <c r="P90" s="2" t="s">
        <v>803</v>
      </c>
      <c r="Q90" s="2" t="s">
        <v>10</v>
      </c>
    </row>
    <row r="91" spans="1:17" ht="15.75" customHeight="1">
      <c r="A91" s="1">
        <v>90</v>
      </c>
      <c r="B91" s="1" t="s">
        <v>606</v>
      </c>
      <c r="C91" s="28" t="s">
        <v>773</v>
      </c>
      <c r="D91" s="28" t="s">
        <v>909</v>
      </c>
      <c r="E91" s="29" t="s">
        <v>750</v>
      </c>
      <c r="F91" s="29" t="s">
        <v>160</v>
      </c>
      <c r="G91" s="3">
        <v>36548</v>
      </c>
      <c r="H91" s="2" t="s">
        <v>5</v>
      </c>
      <c r="I91" s="2" t="s">
        <v>800</v>
      </c>
      <c r="J91" s="2" t="s">
        <v>801</v>
      </c>
      <c r="K91" s="26" t="s">
        <v>905</v>
      </c>
      <c r="L91" s="2">
        <v>23</v>
      </c>
      <c r="M91" s="30">
        <v>5</v>
      </c>
      <c r="N91" s="25">
        <f t="shared" si="2"/>
        <v>0.21739130434782608</v>
      </c>
      <c r="O91" s="1" t="s">
        <v>16</v>
      </c>
      <c r="P91" s="2" t="s">
        <v>803</v>
      </c>
      <c r="Q91" s="2" t="s">
        <v>10</v>
      </c>
    </row>
    <row r="92" spans="1:17" ht="15.75" customHeight="1">
      <c r="A92" s="1">
        <v>91</v>
      </c>
      <c r="B92" s="1" t="s">
        <v>606</v>
      </c>
      <c r="C92" s="1" t="s">
        <v>81</v>
      </c>
      <c r="D92" s="1" t="s">
        <v>82</v>
      </c>
      <c r="E92" s="1" t="s">
        <v>83</v>
      </c>
      <c r="F92" s="1" t="s">
        <v>3</v>
      </c>
      <c r="G92" s="1" t="s">
        <v>84</v>
      </c>
      <c r="H92" s="1" t="s">
        <v>5</v>
      </c>
      <c r="I92" s="1" t="s">
        <v>6</v>
      </c>
      <c r="J92" s="2" t="s">
        <v>7</v>
      </c>
      <c r="K92" s="1">
        <v>9</v>
      </c>
      <c r="L92" s="1">
        <v>20</v>
      </c>
      <c r="M92" s="1">
        <v>4</v>
      </c>
      <c r="N92" s="25">
        <f t="shared" si="2"/>
        <v>0.2</v>
      </c>
      <c r="O92" s="1" t="s">
        <v>16</v>
      </c>
      <c r="P92" s="2" t="s">
        <v>9</v>
      </c>
      <c r="Q92" s="1" t="s">
        <v>10</v>
      </c>
    </row>
    <row r="93" spans="1:17" ht="15.75" customHeight="1">
      <c r="A93" s="1">
        <v>92</v>
      </c>
      <c r="B93" s="1" t="s">
        <v>606</v>
      </c>
      <c r="C93" s="1" t="s">
        <v>646</v>
      </c>
      <c r="D93" s="1" t="s">
        <v>647</v>
      </c>
      <c r="E93" s="1" t="s">
        <v>270</v>
      </c>
      <c r="F93" s="1" t="s">
        <v>160</v>
      </c>
      <c r="G93" s="3">
        <v>36630</v>
      </c>
      <c r="H93" s="1" t="s">
        <v>5</v>
      </c>
      <c r="I93" s="1" t="s">
        <v>628</v>
      </c>
      <c r="J93" s="1" t="s">
        <v>629</v>
      </c>
      <c r="K93" s="1">
        <v>9</v>
      </c>
      <c r="L93" s="1">
        <v>15</v>
      </c>
      <c r="M93" s="1">
        <v>3</v>
      </c>
      <c r="N93" s="25">
        <f t="shared" si="2"/>
        <v>0.2</v>
      </c>
      <c r="O93" s="1" t="s">
        <v>16</v>
      </c>
      <c r="P93" s="2" t="s">
        <v>630</v>
      </c>
      <c r="Q93" s="2" t="s">
        <v>10</v>
      </c>
    </row>
    <row r="94" spans="1:17" ht="15.75" customHeight="1">
      <c r="A94" s="1">
        <v>93</v>
      </c>
      <c r="B94" s="1" t="s">
        <v>606</v>
      </c>
      <c r="C94" s="26" t="s">
        <v>885</v>
      </c>
      <c r="D94" s="26" t="s">
        <v>886</v>
      </c>
      <c r="E94" s="1" t="s">
        <v>76</v>
      </c>
      <c r="F94" s="2" t="s">
        <v>160</v>
      </c>
      <c r="G94" s="9">
        <v>36398</v>
      </c>
      <c r="H94" s="2" t="s">
        <v>5</v>
      </c>
      <c r="I94" s="2" t="s">
        <v>800</v>
      </c>
      <c r="J94" s="2" t="s">
        <v>801</v>
      </c>
      <c r="K94" s="26" t="s">
        <v>873</v>
      </c>
      <c r="L94" s="2">
        <v>20</v>
      </c>
      <c r="M94" s="2">
        <v>4</v>
      </c>
      <c r="N94" s="25">
        <f t="shared" si="2"/>
        <v>0.2</v>
      </c>
      <c r="O94" s="1" t="s">
        <v>16</v>
      </c>
      <c r="P94" s="2" t="s">
        <v>826</v>
      </c>
      <c r="Q94" s="2" t="s">
        <v>10</v>
      </c>
    </row>
    <row r="95" spans="1:17" ht="15.75" customHeight="1">
      <c r="A95" s="1">
        <v>94</v>
      </c>
      <c r="B95" s="1" t="s">
        <v>606</v>
      </c>
      <c r="C95" s="1" t="s">
        <v>85</v>
      </c>
      <c r="D95" s="1" t="s">
        <v>86</v>
      </c>
      <c r="E95" s="1" t="s">
        <v>87</v>
      </c>
      <c r="F95" s="1" t="s">
        <v>3</v>
      </c>
      <c r="G95" s="1" t="s">
        <v>88</v>
      </c>
      <c r="H95" s="1" t="s">
        <v>5</v>
      </c>
      <c r="I95" s="1" t="s">
        <v>6</v>
      </c>
      <c r="J95" s="2" t="s">
        <v>7</v>
      </c>
      <c r="K95" s="1">
        <v>9</v>
      </c>
      <c r="L95" s="1">
        <v>20</v>
      </c>
      <c r="M95" s="1">
        <v>3</v>
      </c>
      <c r="N95" s="25">
        <f t="shared" si="2"/>
        <v>0.15</v>
      </c>
      <c r="O95" s="1" t="s">
        <v>16</v>
      </c>
      <c r="P95" s="2" t="s">
        <v>9</v>
      </c>
      <c r="Q95" s="1" t="s">
        <v>10</v>
      </c>
    </row>
    <row r="96" spans="1:17" ht="15.75" customHeight="1">
      <c r="A96" s="1">
        <v>95</v>
      </c>
      <c r="B96" s="1" t="s">
        <v>606</v>
      </c>
      <c r="C96" s="1" t="s">
        <v>89</v>
      </c>
      <c r="D96" s="1" t="s">
        <v>90</v>
      </c>
      <c r="E96" s="1" t="s">
        <v>91</v>
      </c>
      <c r="F96" s="1" t="s">
        <v>3</v>
      </c>
      <c r="G96" s="1" t="s">
        <v>92</v>
      </c>
      <c r="H96" s="1" t="s">
        <v>5</v>
      </c>
      <c r="I96" s="1" t="s">
        <v>6</v>
      </c>
      <c r="J96" s="2" t="s">
        <v>7</v>
      </c>
      <c r="K96" s="1">
        <v>9</v>
      </c>
      <c r="L96" s="1">
        <v>20</v>
      </c>
      <c r="M96" s="1">
        <v>3</v>
      </c>
      <c r="N96" s="25">
        <f t="shared" si="2"/>
        <v>0.15</v>
      </c>
      <c r="O96" s="1" t="s">
        <v>16</v>
      </c>
      <c r="P96" s="2" t="s">
        <v>9</v>
      </c>
      <c r="Q96" s="1" t="s">
        <v>10</v>
      </c>
    </row>
    <row r="97" spans="1:17" ht="15.75" customHeight="1">
      <c r="A97" s="1">
        <v>96</v>
      </c>
      <c r="B97" s="1" t="s">
        <v>606</v>
      </c>
      <c r="C97" s="2" t="s">
        <v>749</v>
      </c>
      <c r="D97" s="2" t="s">
        <v>174</v>
      </c>
      <c r="E97" s="2" t="s">
        <v>537</v>
      </c>
      <c r="F97" s="2" t="s">
        <v>160</v>
      </c>
      <c r="G97" s="5">
        <v>36562</v>
      </c>
      <c r="H97" s="2" t="s">
        <v>5</v>
      </c>
      <c r="I97" s="2" t="s">
        <v>742</v>
      </c>
      <c r="J97" s="2" t="s">
        <v>743</v>
      </c>
      <c r="K97" s="2">
        <v>9</v>
      </c>
      <c r="L97" s="2">
        <v>20</v>
      </c>
      <c r="M97" s="2">
        <v>3</v>
      </c>
      <c r="N97" s="25">
        <f t="shared" si="2"/>
        <v>0.15</v>
      </c>
      <c r="O97" s="2" t="s">
        <v>16</v>
      </c>
      <c r="P97" s="2" t="s">
        <v>744</v>
      </c>
      <c r="Q97" s="2" t="s">
        <v>10</v>
      </c>
    </row>
    <row r="98" spans="1:17" ht="15.75" customHeight="1">
      <c r="A98" s="1">
        <v>97</v>
      </c>
      <c r="B98" s="1" t="s">
        <v>606</v>
      </c>
      <c r="C98" s="2" t="s">
        <v>754</v>
      </c>
      <c r="D98" s="2" t="s">
        <v>94</v>
      </c>
      <c r="E98" s="2" t="s">
        <v>95</v>
      </c>
      <c r="F98" s="2" t="s">
        <v>160</v>
      </c>
      <c r="G98" s="5">
        <v>36743</v>
      </c>
      <c r="H98" s="2" t="s">
        <v>5</v>
      </c>
      <c r="I98" s="2" t="s">
        <v>742</v>
      </c>
      <c r="J98" s="2" t="s">
        <v>743</v>
      </c>
      <c r="K98" s="2">
        <v>9</v>
      </c>
      <c r="L98" s="2">
        <v>20</v>
      </c>
      <c r="M98" s="2">
        <v>3</v>
      </c>
      <c r="N98" s="25">
        <f>M98/L98</f>
        <v>0.15</v>
      </c>
      <c r="O98" s="2" t="s">
        <v>16</v>
      </c>
      <c r="P98" s="2" t="s">
        <v>744</v>
      </c>
      <c r="Q98" s="2" t="s">
        <v>10</v>
      </c>
    </row>
    <row r="99" spans="1:17" ht="15.75" customHeight="1">
      <c r="A99" s="1">
        <v>98</v>
      </c>
      <c r="B99" s="1" t="s">
        <v>606</v>
      </c>
      <c r="C99" s="2" t="s">
        <v>248</v>
      </c>
      <c r="D99" s="2" t="s">
        <v>249</v>
      </c>
      <c r="E99" s="2" t="s">
        <v>250</v>
      </c>
      <c r="F99" s="2" t="s">
        <v>160</v>
      </c>
      <c r="G99" s="4">
        <v>36586</v>
      </c>
      <c r="H99" s="2" t="s">
        <v>5</v>
      </c>
      <c r="I99" s="2"/>
      <c r="J99" s="2"/>
      <c r="K99" s="2">
        <v>9</v>
      </c>
      <c r="L99" s="2">
        <v>15</v>
      </c>
      <c r="M99" s="2">
        <v>2</v>
      </c>
      <c r="N99" s="25">
        <f>M99/L99</f>
        <v>0.13333333333333333</v>
      </c>
      <c r="O99" s="2" t="s">
        <v>101</v>
      </c>
      <c r="P99" s="2" t="s">
        <v>244</v>
      </c>
      <c r="Q99" s="8" t="s">
        <v>10</v>
      </c>
    </row>
    <row r="100" spans="1:17" ht="15.75" customHeight="1">
      <c r="A100" s="1">
        <v>99</v>
      </c>
      <c r="B100" s="1" t="s">
        <v>606</v>
      </c>
      <c r="C100" s="26" t="s">
        <v>878</v>
      </c>
      <c r="D100" s="26" t="s">
        <v>116</v>
      </c>
      <c r="E100" s="1" t="s">
        <v>879</v>
      </c>
      <c r="F100" s="2" t="s">
        <v>149</v>
      </c>
      <c r="G100" s="9">
        <v>36308</v>
      </c>
      <c r="H100" s="2" t="s">
        <v>5</v>
      </c>
      <c r="I100" s="2" t="s">
        <v>800</v>
      </c>
      <c r="J100" s="2" t="s">
        <v>801</v>
      </c>
      <c r="K100" s="26" t="s">
        <v>873</v>
      </c>
      <c r="L100" s="2">
        <v>20</v>
      </c>
      <c r="M100" s="2">
        <v>2</v>
      </c>
      <c r="N100" s="25">
        <f>M100/L100</f>
        <v>0.1</v>
      </c>
      <c r="O100" s="1" t="s">
        <v>16</v>
      </c>
      <c r="P100" s="2" t="s">
        <v>826</v>
      </c>
      <c r="Q100" s="2" t="s">
        <v>10</v>
      </c>
    </row>
    <row r="101" spans="1:17" ht="15.75" customHeight="1">
      <c r="A101" s="1">
        <v>100</v>
      </c>
      <c r="B101" s="1" t="s">
        <v>606</v>
      </c>
      <c r="C101" s="26" t="s">
        <v>889</v>
      </c>
      <c r="D101" s="26" t="s">
        <v>304</v>
      </c>
      <c r="E101" s="1" t="s">
        <v>890</v>
      </c>
      <c r="F101" s="1" t="s">
        <v>149</v>
      </c>
      <c r="G101" s="9">
        <v>36414</v>
      </c>
      <c r="H101" s="2" t="s">
        <v>5</v>
      </c>
      <c r="I101" s="2" t="s">
        <v>800</v>
      </c>
      <c r="J101" s="2" t="s">
        <v>801</v>
      </c>
      <c r="K101" s="26" t="s">
        <v>873</v>
      </c>
      <c r="L101" s="2">
        <v>20</v>
      </c>
      <c r="M101" s="2">
        <v>2</v>
      </c>
      <c r="N101" s="25">
        <f>M101/L101</f>
        <v>0.1</v>
      </c>
      <c r="O101" s="1" t="s">
        <v>16</v>
      </c>
      <c r="P101" s="2" t="s">
        <v>826</v>
      </c>
      <c r="Q101" s="2" t="s">
        <v>10</v>
      </c>
    </row>
    <row r="102" spans="1:17" ht="15.75" customHeight="1">
      <c r="A102" s="1">
        <v>101</v>
      </c>
      <c r="B102" s="1" t="s">
        <v>606</v>
      </c>
      <c r="C102" s="1" t="s">
        <v>596</v>
      </c>
      <c r="D102" s="1" t="s">
        <v>597</v>
      </c>
      <c r="E102" s="1" t="s">
        <v>598</v>
      </c>
      <c r="F102" s="1" t="s">
        <v>3</v>
      </c>
      <c r="G102" s="3">
        <v>35701</v>
      </c>
      <c r="H102" s="1" t="s">
        <v>5</v>
      </c>
      <c r="I102" s="1" t="s">
        <v>522</v>
      </c>
      <c r="J102" s="1" t="s">
        <v>523</v>
      </c>
      <c r="K102" s="1">
        <v>9</v>
      </c>
      <c r="L102" s="1">
        <v>40</v>
      </c>
      <c r="M102" s="1">
        <v>0</v>
      </c>
      <c r="N102" s="25">
        <f>M102/L102</f>
        <v>0</v>
      </c>
      <c r="O102" s="1" t="s">
        <v>16</v>
      </c>
      <c r="P102" s="1" t="s">
        <v>524</v>
      </c>
      <c r="Q102" s="1" t="s">
        <v>10</v>
      </c>
    </row>
    <row r="103" spans="1:17" ht="15.75" customHeight="1">
      <c r="A103" s="1">
        <v>102</v>
      </c>
      <c r="B103" s="1" t="s">
        <v>606</v>
      </c>
      <c r="C103" s="1" t="s">
        <v>599</v>
      </c>
      <c r="D103" s="1" t="s">
        <v>377</v>
      </c>
      <c r="E103" s="1" t="s">
        <v>600</v>
      </c>
      <c r="F103" s="1" t="s">
        <v>14</v>
      </c>
      <c r="G103" s="3">
        <v>36559</v>
      </c>
      <c r="H103" s="1" t="s">
        <v>5</v>
      </c>
      <c r="I103" s="1" t="s">
        <v>522</v>
      </c>
      <c r="J103" s="1" t="s">
        <v>523</v>
      </c>
      <c r="K103" s="1">
        <v>9</v>
      </c>
      <c r="L103" s="1">
        <v>40</v>
      </c>
      <c r="M103" s="1">
        <v>0</v>
      </c>
      <c r="N103" s="25">
        <f>M103/L103</f>
        <v>0</v>
      </c>
      <c r="O103" s="1" t="s">
        <v>16</v>
      </c>
      <c r="P103" s="1" t="s">
        <v>524</v>
      </c>
      <c r="Q103" s="1" t="s">
        <v>10</v>
      </c>
    </row>
    <row r="104" spans="1:17" ht="15.75" customHeight="1">
      <c r="A104" s="1">
        <v>103</v>
      </c>
      <c r="B104" s="1" t="s">
        <v>606</v>
      </c>
      <c r="C104" s="1" t="s">
        <v>625</v>
      </c>
      <c r="D104" s="1" t="s">
        <v>626</v>
      </c>
      <c r="E104" s="1" t="s">
        <v>620</v>
      </c>
      <c r="F104" s="1" t="s">
        <v>160</v>
      </c>
      <c r="G104" s="3">
        <v>36634</v>
      </c>
      <c r="H104" s="1" t="s">
        <v>609</v>
      </c>
      <c r="J104" s="1" t="s">
        <v>610</v>
      </c>
      <c r="K104" s="1">
        <v>9</v>
      </c>
      <c r="L104" s="1">
        <v>20</v>
      </c>
      <c r="M104" s="1">
        <v>0</v>
      </c>
      <c r="N104" s="25">
        <f>M104/L104</f>
        <v>0</v>
      </c>
      <c r="O104" s="1" t="s">
        <v>16</v>
      </c>
      <c r="P104" s="1" t="s">
        <v>611</v>
      </c>
      <c r="Q104" s="1" t="s">
        <v>10</v>
      </c>
    </row>
    <row r="105" spans="1:17" ht="15.75" customHeight="1">
      <c r="A105" s="1">
        <v>104</v>
      </c>
      <c r="B105" s="1" t="s">
        <v>606</v>
      </c>
      <c r="C105" s="28" t="s">
        <v>908</v>
      </c>
      <c r="D105" s="28" t="s">
        <v>770</v>
      </c>
      <c r="E105" s="29" t="s">
        <v>461</v>
      </c>
      <c r="F105" s="29" t="s">
        <v>160</v>
      </c>
      <c r="G105" s="3">
        <v>36613</v>
      </c>
      <c r="H105" s="2" t="s">
        <v>5</v>
      </c>
      <c r="I105" s="2" t="s">
        <v>800</v>
      </c>
      <c r="J105" s="2" t="s">
        <v>801</v>
      </c>
      <c r="K105" s="26" t="s">
        <v>905</v>
      </c>
      <c r="L105" s="2">
        <v>22</v>
      </c>
      <c r="M105" s="30">
        <v>0</v>
      </c>
      <c r="N105" s="25">
        <f>M105/L105</f>
        <v>0</v>
      </c>
      <c r="O105" s="1" t="s">
        <v>16</v>
      </c>
      <c r="P105" s="2" t="s">
        <v>803</v>
      </c>
      <c r="Q105" s="2" t="s">
        <v>10</v>
      </c>
    </row>
    <row r="106" spans="2:16" ht="15.75" customHeight="1">
      <c r="B106" s="1">
        <v>1</v>
      </c>
      <c r="C106" s="1">
        <v>2</v>
      </c>
      <c r="D106" s="1">
        <v>3</v>
      </c>
      <c r="E106" s="1">
        <v>4</v>
      </c>
      <c r="F106" s="1">
        <v>5</v>
      </c>
      <c r="G106" s="1">
        <v>6</v>
      </c>
      <c r="H106" s="1">
        <v>7</v>
      </c>
      <c r="I106" s="1">
        <v>8</v>
      </c>
      <c r="J106" s="1">
        <v>9</v>
      </c>
      <c r="K106" s="1">
        <v>10</v>
      </c>
      <c r="L106" s="1">
        <v>11</v>
      </c>
      <c r="M106" s="1">
        <v>12</v>
      </c>
      <c r="O106" s="1">
        <v>13</v>
      </c>
      <c r="P106" s="1">
        <v>14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78"/>
  <sheetViews>
    <sheetView workbookViewId="0" topLeftCell="A1">
      <selection activeCell="L11" sqref="L11"/>
    </sheetView>
  </sheetViews>
  <sheetFormatPr defaultColWidth="9.140625" defaultRowHeight="13.5" customHeight="1"/>
  <cols>
    <col min="1" max="2" width="9.140625" style="2" customWidth="1"/>
    <col min="3" max="3" width="11.00390625" style="2" customWidth="1"/>
    <col min="4" max="4" width="9.140625" style="2" customWidth="1"/>
    <col min="5" max="5" width="12.8515625" style="2" customWidth="1"/>
    <col min="6" max="6" width="9.140625" style="2" customWidth="1"/>
    <col min="7" max="7" width="11.421875" style="2" customWidth="1"/>
    <col min="8" max="9" width="9.140625" style="2" customWidth="1"/>
    <col min="10" max="10" width="17.00390625" style="2" customWidth="1"/>
    <col min="11" max="15" width="9.140625" style="2" customWidth="1"/>
    <col min="16" max="16" width="13.421875" style="2" customWidth="1"/>
    <col min="17" max="16384" width="9.140625" style="2" customWidth="1"/>
  </cols>
  <sheetData>
    <row r="2" spans="2:17" ht="13.5" customHeight="1">
      <c r="B2" s="2" t="s">
        <v>41</v>
      </c>
      <c r="C2" s="2" t="s">
        <v>29</v>
      </c>
      <c r="D2" s="2" t="s">
        <v>30</v>
      </c>
      <c r="E2" s="2" t="s">
        <v>31</v>
      </c>
      <c r="F2" s="2" t="s">
        <v>42</v>
      </c>
      <c r="G2" s="2" t="s">
        <v>32</v>
      </c>
      <c r="H2" s="2" t="s">
        <v>33</v>
      </c>
      <c r="I2" s="2" t="s">
        <v>34</v>
      </c>
      <c r="J2" s="2" t="s">
        <v>35</v>
      </c>
      <c r="K2" s="2" t="s">
        <v>43</v>
      </c>
      <c r="L2" s="2" t="s">
        <v>36</v>
      </c>
      <c r="M2" s="2" t="s">
        <v>37</v>
      </c>
      <c r="N2" s="2" t="s">
        <v>979</v>
      </c>
      <c r="O2" s="2" t="s">
        <v>38</v>
      </c>
      <c r="P2" s="2" t="s">
        <v>39</v>
      </c>
      <c r="Q2" s="2" t="s">
        <v>40</v>
      </c>
    </row>
    <row r="3" spans="1:17" ht="13.5" customHeight="1">
      <c r="A3" s="36">
        <v>1</v>
      </c>
      <c r="B3" s="36" t="s">
        <v>606</v>
      </c>
      <c r="C3" s="27" t="s">
        <v>761</v>
      </c>
      <c r="D3" s="27" t="s">
        <v>762</v>
      </c>
      <c r="E3" s="27" t="s">
        <v>763</v>
      </c>
      <c r="F3" s="27" t="s">
        <v>149</v>
      </c>
      <c r="G3" s="35">
        <v>36497</v>
      </c>
      <c r="H3" s="27" t="s">
        <v>5</v>
      </c>
      <c r="I3" s="27" t="s">
        <v>742</v>
      </c>
      <c r="J3" s="27" t="s">
        <v>743</v>
      </c>
      <c r="K3" s="27">
        <v>10</v>
      </c>
      <c r="L3" s="27">
        <v>20</v>
      </c>
      <c r="M3" s="27"/>
      <c r="N3" s="46">
        <f aca="true" t="shared" si="0" ref="N3:N34">M3/L3</f>
        <v>0</v>
      </c>
      <c r="O3" s="27" t="s">
        <v>16</v>
      </c>
      <c r="P3" s="27" t="s">
        <v>744</v>
      </c>
      <c r="Q3" s="27" t="s">
        <v>10</v>
      </c>
    </row>
    <row r="4" spans="1:17" ht="13.5" customHeight="1">
      <c r="A4" s="36">
        <v>2</v>
      </c>
      <c r="B4" s="36" t="s">
        <v>606</v>
      </c>
      <c r="C4" s="34" t="s">
        <v>929</v>
      </c>
      <c r="D4" s="34" t="s">
        <v>710</v>
      </c>
      <c r="E4" s="27" t="s">
        <v>177</v>
      </c>
      <c r="F4" s="27" t="s">
        <v>149</v>
      </c>
      <c r="G4" s="35">
        <v>36013</v>
      </c>
      <c r="H4" s="36" t="s">
        <v>5</v>
      </c>
      <c r="I4" s="36" t="s">
        <v>800</v>
      </c>
      <c r="J4" s="36" t="s">
        <v>801</v>
      </c>
      <c r="K4" s="34" t="s">
        <v>911</v>
      </c>
      <c r="L4" s="36">
        <v>20</v>
      </c>
      <c r="M4" s="36">
        <v>20</v>
      </c>
      <c r="N4" s="46">
        <f t="shared" si="0"/>
        <v>1</v>
      </c>
      <c r="O4" s="27" t="s">
        <v>8</v>
      </c>
      <c r="P4" s="36" t="s">
        <v>803</v>
      </c>
      <c r="Q4" s="36" t="s">
        <v>10</v>
      </c>
    </row>
    <row r="5" spans="1:17" ht="13.5" customHeight="1">
      <c r="A5" s="36">
        <v>3</v>
      </c>
      <c r="B5" s="36" t="s">
        <v>606</v>
      </c>
      <c r="C5" s="34" t="s">
        <v>927</v>
      </c>
      <c r="D5" s="34" t="s">
        <v>280</v>
      </c>
      <c r="E5" s="27" t="s">
        <v>928</v>
      </c>
      <c r="F5" s="27" t="s">
        <v>160</v>
      </c>
      <c r="G5" s="35">
        <v>36064</v>
      </c>
      <c r="H5" s="36" t="s">
        <v>5</v>
      </c>
      <c r="I5" s="36" t="s">
        <v>800</v>
      </c>
      <c r="J5" s="36" t="s">
        <v>801</v>
      </c>
      <c r="K5" s="34" t="s">
        <v>911</v>
      </c>
      <c r="L5" s="36">
        <v>20</v>
      </c>
      <c r="M5" s="36">
        <v>18</v>
      </c>
      <c r="N5" s="46">
        <f t="shared" si="0"/>
        <v>0.9</v>
      </c>
      <c r="O5" s="27" t="s">
        <v>101</v>
      </c>
      <c r="P5" s="36" t="s">
        <v>803</v>
      </c>
      <c r="Q5" s="36" t="s">
        <v>10</v>
      </c>
    </row>
    <row r="6" spans="1:17" ht="13.5" customHeight="1">
      <c r="A6" s="36">
        <v>4</v>
      </c>
      <c r="B6" s="36" t="s">
        <v>606</v>
      </c>
      <c r="C6" s="37" t="s">
        <v>934</v>
      </c>
      <c r="D6" s="37" t="s">
        <v>168</v>
      </c>
      <c r="E6" s="27" t="s">
        <v>2</v>
      </c>
      <c r="F6" s="27" t="s">
        <v>149</v>
      </c>
      <c r="G6" s="35">
        <v>36150</v>
      </c>
      <c r="H6" s="36" t="s">
        <v>5</v>
      </c>
      <c r="I6" s="36" t="s">
        <v>800</v>
      </c>
      <c r="J6" s="36" t="s">
        <v>801</v>
      </c>
      <c r="K6" s="34" t="s">
        <v>935</v>
      </c>
      <c r="L6" s="36">
        <v>20</v>
      </c>
      <c r="M6" s="36">
        <v>17</v>
      </c>
      <c r="N6" s="46">
        <f t="shared" si="0"/>
        <v>0.85</v>
      </c>
      <c r="O6" s="27" t="s">
        <v>101</v>
      </c>
      <c r="P6" s="36" t="s">
        <v>826</v>
      </c>
      <c r="Q6" s="36" t="s">
        <v>10</v>
      </c>
    </row>
    <row r="7" spans="1:17" ht="13.5" customHeight="1">
      <c r="A7" s="36">
        <v>5</v>
      </c>
      <c r="B7" s="36" t="s">
        <v>606</v>
      </c>
      <c r="C7" s="36" t="s">
        <v>466</v>
      </c>
      <c r="D7" s="36" t="s">
        <v>48</v>
      </c>
      <c r="E7" s="36" t="s">
        <v>467</v>
      </c>
      <c r="F7" s="36" t="s">
        <v>14</v>
      </c>
      <c r="G7" s="40">
        <v>35987</v>
      </c>
      <c r="H7" s="36" t="s">
        <v>5</v>
      </c>
      <c r="I7" s="36" t="s">
        <v>439</v>
      </c>
      <c r="J7" s="36" t="s">
        <v>440</v>
      </c>
      <c r="K7" s="36" t="s">
        <v>468</v>
      </c>
      <c r="L7" s="36">
        <v>20</v>
      </c>
      <c r="M7" s="36">
        <v>16</v>
      </c>
      <c r="N7" s="46">
        <f t="shared" si="0"/>
        <v>0.8</v>
      </c>
      <c r="O7" s="36" t="s">
        <v>8</v>
      </c>
      <c r="P7" s="36" t="s">
        <v>441</v>
      </c>
      <c r="Q7" s="36" t="s">
        <v>10</v>
      </c>
    </row>
    <row r="8" spans="1:17" ht="13.5" customHeight="1">
      <c r="A8" s="36">
        <v>6</v>
      </c>
      <c r="B8" s="36" t="s">
        <v>606</v>
      </c>
      <c r="C8" s="36" t="s">
        <v>469</v>
      </c>
      <c r="D8" s="36" t="s">
        <v>470</v>
      </c>
      <c r="E8" s="36"/>
      <c r="F8" s="36" t="s">
        <v>14</v>
      </c>
      <c r="G8" s="40">
        <v>35983</v>
      </c>
      <c r="H8" s="36" t="s">
        <v>5</v>
      </c>
      <c r="I8" s="36" t="s">
        <v>439</v>
      </c>
      <c r="J8" s="36" t="s">
        <v>440</v>
      </c>
      <c r="K8" s="36" t="s">
        <v>471</v>
      </c>
      <c r="L8" s="36">
        <v>20</v>
      </c>
      <c r="M8" s="36">
        <v>16</v>
      </c>
      <c r="N8" s="46">
        <f t="shared" si="0"/>
        <v>0.8</v>
      </c>
      <c r="O8" s="36" t="s">
        <v>8</v>
      </c>
      <c r="P8" s="36" t="s">
        <v>441</v>
      </c>
      <c r="Q8" s="36" t="s">
        <v>10</v>
      </c>
    </row>
    <row r="9" spans="1:17" ht="13.5" customHeight="1">
      <c r="A9" s="36">
        <v>7</v>
      </c>
      <c r="B9" s="36" t="s">
        <v>606</v>
      </c>
      <c r="C9" s="36" t="s">
        <v>478</v>
      </c>
      <c r="D9" s="36" t="s">
        <v>479</v>
      </c>
      <c r="E9" s="36" t="s">
        <v>480</v>
      </c>
      <c r="F9" s="36" t="s">
        <v>14</v>
      </c>
      <c r="G9" s="40">
        <v>36134</v>
      </c>
      <c r="H9" s="36" t="s">
        <v>5</v>
      </c>
      <c r="I9" s="36" t="s">
        <v>439</v>
      </c>
      <c r="J9" s="36" t="s">
        <v>440</v>
      </c>
      <c r="K9" s="36" t="s">
        <v>468</v>
      </c>
      <c r="L9" s="36">
        <v>20</v>
      </c>
      <c r="M9" s="36">
        <v>16</v>
      </c>
      <c r="N9" s="46">
        <f t="shared" si="0"/>
        <v>0.8</v>
      </c>
      <c r="O9" s="36" t="s">
        <v>8</v>
      </c>
      <c r="P9" s="36" t="s">
        <v>441</v>
      </c>
      <c r="Q9" s="36" t="s">
        <v>10</v>
      </c>
    </row>
    <row r="10" spans="1:17" ht="13.5" customHeight="1">
      <c r="A10" s="36">
        <v>8</v>
      </c>
      <c r="B10" s="36" t="s">
        <v>606</v>
      </c>
      <c r="C10" s="36" t="s">
        <v>142</v>
      </c>
      <c r="D10" s="36" t="s">
        <v>143</v>
      </c>
      <c r="E10" s="36" t="s">
        <v>144</v>
      </c>
      <c r="F10" s="36" t="s">
        <v>3</v>
      </c>
      <c r="G10" s="40">
        <v>36074</v>
      </c>
      <c r="H10" s="36" t="s">
        <v>5</v>
      </c>
      <c r="I10" s="36" t="s">
        <v>126</v>
      </c>
      <c r="J10" s="36" t="s">
        <v>145</v>
      </c>
      <c r="K10" s="36">
        <v>10</v>
      </c>
      <c r="L10" s="36">
        <v>20</v>
      </c>
      <c r="M10" s="36">
        <v>15</v>
      </c>
      <c r="N10" s="46">
        <f t="shared" si="0"/>
        <v>0.75</v>
      </c>
      <c r="O10" s="36" t="s">
        <v>8</v>
      </c>
      <c r="P10" s="36" t="s">
        <v>128</v>
      </c>
      <c r="Q10" s="36"/>
    </row>
    <row r="11" spans="1:17" ht="13.5" customHeight="1">
      <c r="A11" s="36">
        <v>9</v>
      </c>
      <c r="B11" s="36" t="s">
        <v>606</v>
      </c>
      <c r="C11" s="36" t="s">
        <v>472</v>
      </c>
      <c r="D11" s="36" t="s">
        <v>473</v>
      </c>
      <c r="E11" s="36" t="s">
        <v>474</v>
      </c>
      <c r="F11" s="36" t="s">
        <v>3</v>
      </c>
      <c r="G11" s="40">
        <v>35974</v>
      </c>
      <c r="H11" s="36" t="s">
        <v>5</v>
      </c>
      <c r="I11" s="36" t="s">
        <v>447</v>
      </c>
      <c r="J11" s="36" t="s">
        <v>440</v>
      </c>
      <c r="K11" s="36">
        <v>10</v>
      </c>
      <c r="L11" s="36">
        <v>20</v>
      </c>
      <c r="M11" s="36">
        <v>15</v>
      </c>
      <c r="N11" s="46">
        <f t="shared" si="0"/>
        <v>0.75</v>
      </c>
      <c r="O11" s="36" t="s">
        <v>101</v>
      </c>
      <c r="P11" s="36" t="s">
        <v>441</v>
      </c>
      <c r="Q11" s="36" t="s">
        <v>10</v>
      </c>
    </row>
    <row r="12" spans="1:17" ht="13.5" customHeight="1">
      <c r="A12" s="36">
        <v>10</v>
      </c>
      <c r="B12" s="36" t="s">
        <v>606</v>
      </c>
      <c r="C12" s="36" t="s">
        <v>475</v>
      </c>
      <c r="D12" s="36" t="s">
        <v>44</v>
      </c>
      <c r="E12" s="36" t="s">
        <v>476</v>
      </c>
      <c r="F12" s="36" t="s">
        <v>14</v>
      </c>
      <c r="G12" s="40">
        <v>35963</v>
      </c>
      <c r="H12" s="36" t="s">
        <v>5</v>
      </c>
      <c r="I12" s="36" t="s">
        <v>439</v>
      </c>
      <c r="J12" s="36" t="s">
        <v>440</v>
      </c>
      <c r="K12" s="36" t="s">
        <v>468</v>
      </c>
      <c r="L12" s="36">
        <v>20</v>
      </c>
      <c r="M12" s="36">
        <v>15</v>
      </c>
      <c r="N12" s="46">
        <f t="shared" si="0"/>
        <v>0.75</v>
      </c>
      <c r="O12" s="36" t="s">
        <v>101</v>
      </c>
      <c r="P12" s="36" t="s">
        <v>441</v>
      </c>
      <c r="Q12" s="36" t="s">
        <v>10</v>
      </c>
    </row>
    <row r="13" spans="1:17" ht="13.5" customHeight="1">
      <c r="A13" s="36">
        <v>11</v>
      </c>
      <c r="B13" s="36" t="s">
        <v>606</v>
      </c>
      <c r="C13" s="36" t="s">
        <v>517</v>
      </c>
      <c r="D13" s="36" t="s">
        <v>518</v>
      </c>
      <c r="E13" s="36" t="s">
        <v>270</v>
      </c>
      <c r="F13" s="36" t="s">
        <v>14</v>
      </c>
      <c r="G13" s="40">
        <v>36018</v>
      </c>
      <c r="H13" s="36" t="s">
        <v>5</v>
      </c>
      <c r="I13" s="36" t="s">
        <v>495</v>
      </c>
      <c r="J13" s="36" t="s">
        <v>496</v>
      </c>
      <c r="K13" s="36">
        <v>10</v>
      </c>
      <c r="L13" s="36">
        <v>10</v>
      </c>
      <c r="M13" s="36">
        <v>7.5</v>
      </c>
      <c r="N13" s="46">
        <f t="shared" si="0"/>
        <v>0.75</v>
      </c>
      <c r="O13" s="36" t="s">
        <v>101</v>
      </c>
      <c r="P13" s="36" t="s">
        <v>497</v>
      </c>
      <c r="Q13" s="36" t="s">
        <v>10</v>
      </c>
    </row>
    <row r="14" spans="1:17" ht="13.5" customHeight="1">
      <c r="A14" s="36">
        <v>12</v>
      </c>
      <c r="B14" s="36" t="s">
        <v>606</v>
      </c>
      <c r="C14" s="27" t="s">
        <v>727</v>
      </c>
      <c r="D14" s="27" t="s">
        <v>728</v>
      </c>
      <c r="E14" s="27" t="s">
        <v>729</v>
      </c>
      <c r="F14" s="27" t="s">
        <v>160</v>
      </c>
      <c r="G14" s="32">
        <v>36035</v>
      </c>
      <c r="H14" s="27" t="s">
        <v>5</v>
      </c>
      <c r="I14" s="27" t="s">
        <v>549</v>
      </c>
      <c r="J14" s="27" t="s">
        <v>704</v>
      </c>
      <c r="K14" s="27">
        <v>10</v>
      </c>
      <c r="L14" s="27">
        <v>40</v>
      </c>
      <c r="M14" s="27">
        <v>29</v>
      </c>
      <c r="N14" s="46">
        <f t="shared" si="0"/>
        <v>0.725</v>
      </c>
      <c r="O14" s="27" t="s">
        <v>8</v>
      </c>
      <c r="P14" s="27" t="s">
        <v>705</v>
      </c>
      <c r="Q14" s="27" t="s">
        <v>10</v>
      </c>
    </row>
    <row r="15" spans="1:17" ht="13.5" customHeight="1">
      <c r="A15" s="36">
        <v>13</v>
      </c>
      <c r="B15" s="36" t="s">
        <v>606</v>
      </c>
      <c r="C15" s="27" t="s">
        <v>330</v>
      </c>
      <c r="D15" s="27" t="s">
        <v>316</v>
      </c>
      <c r="E15" s="27" t="s">
        <v>331</v>
      </c>
      <c r="F15" s="32" t="s">
        <v>149</v>
      </c>
      <c r="G15" s="32">
        <v>37338</v>
      </c>
      <c r="H15" s="27" t="s">
        <v>5</v>
      </c>
      <c r="I15" s="27" t="s">
        <v>332</v>
      </c>
      <c r="J15" s="27" t="s">
        <v>333</v>
      </c>
      <c r="K15" s="27">
        <v>7</v>
      </c>
      <c r="L15" s="27">
        <v>10</v>
      </c>
      <c r="M15" s="27">
        <v>7</v>
      </c>
      <c r="N15" s="46">
        <f t="shared" si="0"/>
        <v>0.7</v>
      </c>
      <c r="O15" s="27" t="s">
        <v>8</v>
      </c>
      <c r="P15" s="27" t="s">
        <v>334</v>
      </c>
      <c r="Q15" s="27" t="s">
        <v>10</v>
      </c>
    </row>
    <row r="16" spans="1:17" ht="13.5" customHeight="1">
      <c r="A16" s="36">
        <v>14</v>
      </c>
      <c r="B16" s="36" t="s">
        <v>606</v>
      </c>
      <c r="C16" s="36" t="s">
        <v>668</v>
      </c>
      <c r="D16" s="36" t="s">
        <v>539</v>
      </c>
      <c r="E16" s="36" t="s">
        <v>2</v>
      </c>
      <c r="F16" s="36" t="s">
        <v>3</v>
      </c>
      <c r="G16" s="32">
        <v>35904</v>
      </c>
      <c r="H16" s="36" t="s">
        <v>5</v>
      </c>
      <c r="I16" s="36" t="s">
        <v>665</v>
      </c>
      <c r="J16" s="36" t="s">
        <v>666</v>
      </c>
      <c r="K16" s="27">
        <v>10</v>
      </c>
      <c r="L16" s="27">
        <v>20</v>
      </c>
      <c r="M16" s="27">
        <v>14</v>
      </c>
      <c r="N16" s="46">
        <f t="shared" si="0"/>
        <v>0.7</v>
      </c>
      <c r="O16" s="27" t="s">
        <v>8</v>
      </c>
      <c r="P16" s="36" t="s">
        <v>667</v>
      </c>
      <c r="Q16" s="36" t="s">
        <v>10</v>
      </c>
    </row>
    <row r="17" spans="1:17" ht="13.5" customHeight="1">
      <c r="A17" s="36">
        <v>15</v>
      </c>
      <c r="B17" s="36" t="s">
        <v>606</v>
      </c>
      <c r="C17" s="36" t="s">
        <v>93</v>
      </c>
      <c r="D17" s="36" t="s">
        <v>94</v>
      </c>
      <c r="E17" s="36" t="s">
        <v>95</v>
      </c>
      <c r="F17" s="36" t="s">
        <v>14</v>
      </c>
      <c r="G17" s="36" t="s">
        <v>96</v>
      </c>
      <c r="H17" s="36" t="s">
        <v>5</v>
      </c>
      <c r="I17" s="36" t="s">
        <v>6</v>
      </c>
      <c r="J17" s="36" t="s">
        <v>7</v>
      </c>
      <c r="K17" s="36">
        <v>10</v>
      </c>
      <c r="L17" s="36">
        <v>20</v>
      </c>
      <c r="M17" s="36">
        <v>12</v>
      </c>
      <c r="N17" s="46">
        <f t="shared" si="0"/>
        <v>0.6</v>
      </c>
      <c r="O17" s="36" t="s">
        <v>8</v>
      </c>
      <c r="P17" s="36" t="s">
        <v>9</v>
      </c>
      <c r="Q17" s="36" t="s">
        <v>10</v>
      </c>
    </row>
    <row r="18" spans="1:17" ht="13.5" customHeight="1">
      <c r="A18" s="36">
        <v>16</v>
      </c>
      <c r="B18" s="36" t="s">
        <v>606</v>
      </c>
      <c r="C18" s="36" t="s">
        <v>410</v>
      </c>
      <c r="D18" s="36" t="s">
        <v>116</v>
      </c>
      <c r="E18" s="36" t="s">
        <v>91</v>
      </c>
      <c r="F18" s="36" t="s">
        <v>3</v>
      </c>
      <c r="G18" s="40">
        <v>35979</v>
      </c>
      <c r="H18" s="36" t="s">
        <v>5</v>
      </c>
      <c r="I18" s="36" t="s">
        <v>343</v>
      </c>
      <c r="J18" s="36" t="s">
        <v>344</v>
      </c>
      <c r="K18" s="36">
        <v>10</v>
      </c>
      <c r="L18" s="36">
        <v>50</v>
      </c>
      <c r="M18" s="36">
        <v>30</v>
      </c>
      <c r="N18" s="46">
        <f t="shared" si="0"/>
        <v>0.6</v>
      </c>
      <c r="O18" s="36" t="s">
        <v>8</v>
      </c>
      <c r="P18" s="36" t="s">
        <v>345</v>
      </c>
      <c r="Q18" s="36" t="s">
        <v>10</v>
      </c>
    </row>
    <row r="19" spans="1:17" ht="13.5" customHeight="1">
      <c r="A19" s="36">
        <v>17</v>
      </c>
      <c r="B19" s="36" t="s">
        <v>606</v>
      </c>
      <c r="C19" s="36" t="s">
        <v>677</v>
      </c>
      <c r="D19" s="36" t="s">
        <v>678</v>
      </c>
      <c r="E19" s="36" t="s">
        <v>679</v>
      </c>
      <c r="F19" s="36" t="s">
        <v>14</v>
      </c>
      <c r="G19" s="40">
        <v>36225</v>
      </c>
      <c r="H19" s="36" t="s">
        <v>5</v>
      </c>
      <c r="I19" s="36" t="s">
        <v>665</v>
      </c>
      <c r="J19" s="36" t="s">
        <v>666</v>
      </c>
      <c r="K19" s="27">
        <v>10</v>
      </c>
      <c r="L19" s="27">
        <v>20</v>
      </c>
      <c r="M19" s="27">
        <v>11</v>
      </c>
      <c r="N19" s="46">
        <f t="shared" si="0"/>
        <v>0.55</v>
      </c>
      <c r="O19" s="27" t="s">
        <v>101</v>
      </c>
      <c r="P19" s="36" t="s">
        <v>667</v>
      </c>
      <c r="Q19" s="36" t="s">
        <v>10</v>
      </c>
    </row>
    <row r="20" spans="1:17" ht="13.5" customHeight="1">
      <c r="A20" s="36">
        <v>18</v>
      </c>
      <c r="B20" s="36" t="s">
        <v>606</v>
      </c>
      <c r="C20" s="36" t="s">
        <v>789</v>
      </c>
      <c r="D20" s="36" t="s">
        <v>535</v>
      </c>
      <c r="E20" s="36" t="s">
        <v>790</v>
      </c>
      <c r="F20" s="36" t="s">
        <v>14</v>
      </c>
      <c r="G20" s="36">
        <v>35998</v>
      </c>
      <c r="H20" s="36" t="s">
        <v>5</v>
      </c>
      <c r="I20" s="36" t="s">
        <v>782</v>
      </c>
      <c r="J20" s="36" t="s">
        <v>783</v>
      </c>
      <c r="K20" s="36">
        <v>10</v>
      </c>
      <c r="L20" s="36">
        <v>20</v>
      </c>
      <c r="M20" s="36">
        <v>11</v>
      </c>
      <c r="N20" s="46">
        <f t="shared" si="0"/>
        <v>0.55</v>
      </c>
      <c r="O20" s="36" t="s">
        <v>101</v>
      </c>
      <c r="P20" s="36" t="s">
        <v>784</v>
      </c>
      <c r="Q20" s="36" t="s">
        <v>10</v>
      </c>
    </row>
    <row r="21" spans="1:17" ht="13.5" customHeight="1">
      <c r="A21" s="2">
        <v>19</v>
      </c>
      <c r="B21" s="2" t="s">
        <v>606</v>
      </c>
      <c r="C21" s="2" t="s">
        <v>477</v>
      </c>
      <c r="D21" s="2" t="s">
        <v>94</v>
      </c>
      <c r="E21" s="2" t="s">
        <v>125</v>
      </c>
      <c r="F21" s="2" t="s">
        <v>14</v>
      </c>
      <c r="G21" s="4">
        <v>36204</v>
      </c>
      <c r="H21" s="2" t="s">
        <v>5</v>
      </c>
      <c r="I21" s="2" t="s">
        <v>439</v>
      </c>
      <c r="J21" s="2" t="s">
        <v>440</v>
      </c>
      <c r="K21" s="2">
        <v>10</v>
      </c>
      <c r="L21" s="2">
        <v>20</v>
      </c>
      <c r="M21" s="2">
        <v>10</v>
      </c>
      <c r="N21" s="45">
        <f t="shared" si="0"/>
        <v>0.5</v>
      </c>
      <c r="O21" s="2" t="s">
        <v>16</v>
      </c>
      <c r="P21" s="2" t="s">
        <v>441</v>
      </c>
      <c r="Q21" s="2" t="s">
        <v>10</v>
      </c>
    </row>
    <row r="22" spans="1:17" ht="13.5" customHeight="1">
      <c r="A22" s="2">
        <v>20</v>
      </c>
      <c r="B22" s="2" t="s">
        <v>606</v>
      </c>
      <c r="C22" s="2" t="s">
        <v>481</v>
      </c>
      <c r="D22" s="2" t="s">
        <v>191</v>
      </c>
      <c r="E22" s="2" t="s">
        <v>336</v>
      </c>
      <c r="F22" s="2" t="s">
        <v>14</v>
      </c>
      <c r="G22" s="4">
        <v>35939</v>
      </c>
      <c r="H22" s="2" t="s">
        <v>5</v>
      </c>
      <c r="I22" s="2" t="s">
        <v>439</v>
      </c>
      <c r="J22" s="2" t="s">
        <v>440</v>
      </c>
      <c r="K22" s="2" t="s">
        <v>468</v>
      </c>
      <c r="L22" s="2">
        <v>20</v>
      </c>
      <c r="M22" s="2">
        <v>10</v>
      </c>
      <c r="N22" s="45">
        <f t="shared" si="0"/>
        <v>0.5</v>
      </c>
      <c r="O22" s="2" t="s">
        <v>16</v>
      </c>
      <c r="P22" s="2" t="s">
        <v>441</v>
      </c>
      <c r="Q22" s="2" t="s">
        <v>10</v>
      </c>
    </row>
    <row r="23" spans="1:17" ht="13.5" customHeight="1">
      <c r="A23" s="2">
        <v>21</v>
      </c>
      <c r="B23" s="2" t="s">
        <v>606</v>
      </c>
      <c r="C23" s="1" t="s">
        <v>190</v>
      </c>
      <c r="D23" s="1" t="s">
        <v>335</v>
      </c>
      <c r="E23" s="1" t="s">
        <v>336</v>
      </c>
      <c r="F23" s="1" t="s">
        <v>160</v>
      </c>
      <c r="G23" s="3">
        <v>36830</v>
      </c>
      <c r="H23" s="1" t="s">
        <v>5</v>
      </c>
      <c r="I23" s="1" t="s">
        <v>332</v>
      </c>
      <c r="J23" s="1" t="s">
        <v>333</v>
      </c>
      <c r="K23" s="1">
        <v>8</v>
      </c>
      <c r="L23" s="1">
        <v>10</v>
      </c>
      <c r="M23" s="1">
        <v>5</v>
      </c>
      <c r="N23" s="45">
        <f t="shared" si="0"/>
        <v>0.5</v>
      </c>
      <c r="O23" s="1" t="s">
        <v>101</v>
      </c>
      <c r="P23" s="1" t="s">
        <v>334</v>
      </c>
      <c r="Q23" s="1" t="s">
        <v>10</v>
      </c>
    </row>
    <row r="24" spans="1:17" ht="13.5" customHeight="1">
      <c r="A24" s="2">
        <v>22</v>
      </c>
      <c r="B24" s="2" t="s">
        <v>606</v>
      </c>
      <c r="C24" s="1" t="s">
        <v>658</v>
      </c>
      <c r="D24" s="1" t="s">
        <v>191</v>
      </c>
      <c r="E24" s="1" t="s">
        <v>476</v>
      </c>
      <c r="F24" s="1" t="s">
        <v>160</v>
      </c>
      <c r="G24" s="3">
        <v>35956</v>
      </c>
      <c r="H24" s="1" t="s">
        <v>5</v>
      </c>
      <c r="I24" s="1" t="s">
        <v>628</v>
      </c>
      <c r="J24" s="1" t="s">
        <v>629</v>
      </c>
      <c r="K24" s="1">
        <v>10</v>
      </c>
      <c r="L24" s="1">
        <v>20</v>
      </c>
      <c r="M24" s="1">
        <v>10</v>
      </c>
      <c r="N24" s="45">
        <f t="shared" si="0"/>
        <v>0.5</v>
      </c>
      <c r="O24" s="1" t="s">
        <v>101</v>
      </c>
      <c r="P24" s="2" t="s">
        <v>630</v>
      </c>
      <c r="Q24" s="2" t="s">
        <v>10</v>
      </c>
    </row>
    <row r="25" spans="1:17" ht="13.5" customHeight="1">
      <c r="A25" s="2">
        <v>23</v>
      </c>
      <c r="B25" s="2" t="s">
        <v>606</v>
      </c>
      <c r="C25" s="1" t="s">
        <v>730</v>
      </c>
      <c r="D25" s="1" t="s">
        <v>731</v>
      </c>
      <c r="E25" s="1" t="s">
        <v>732</v>
      </c>
      <c r="F25" s="1" t="s">
        <v>160</v>
      </c>
      <c r="G25" s="3">
        <v>35915</v>
      </c>
      <c r="H25" s="1" t="s">
        <v>5</v>
      </c>
      <c r="I25" s="1" t="s">
        <v>549</v>
      </c>
      <c r="J25" s="1" t="s">
        <v>704</v>
      </c>
      <c r="K25" s="1">
        <v>10</v>
      </c>
      <c r="L25" s="1">
        <v>40</v>
      </c>
      <c r="M25" s="1">
        <v>20</v>
      </c>
      <c r="N25" s="45">
        <f t="shared" si="0"/>
        <v>0.5</v>
      </c>
      <c r="O25" s="1" t="s">
        <v>101</v>
      </c>
      <c r="P25" s="1"/>
      <c r="Q25" s="1"/>
    </row>
    <row r="26" spans="1:17" ht="13.5" customHeight="1">
      <c r="A26" s="2">
        <v>24</v>
      </c>
      <c r="B26" s="2" t="s">
        <v>606</v>
      </c>
      <c r="C26" s="26" t="s">
        <v>912</v>
      </c>
      <c r="D26" s="26" t="s">
        <v>914</v>
      </c>
      <c r="E26" s="1" t="s">
        <v>915</v>
      </c>
      <c r="F26" s="2" t="s">
        <v>160</v>
      </c>
      <c r="G26" s="9">
        <v>36255</v>
      </c>
      <c r="H26" s="2" t="s">
        <v>5</v>
      </c>
      <c r="I26" s="2" t="s">
        <v>800</v>
      </c>
      <c r="J26" s="2" t="s">
        <v>801</v>
      </c>
      <c r="K26" s="26" t="s">
        <v>911</v>
      </c>
      <c r="L26" s="2">
        <v>20</v>
      </c>
      <c r="M26" s="2">
        <v>10</v>
      </c>
      <c r="N26" s="45">
        <f t="shared" si="0"/>
        <v>0.5</v>
      </c>
      <c r="O26" s="1" t="s">
        <v>16</v>
      </c>
      <c r="P26" s="2" t="s">
        <v>803</v>
      </c>
      <c r="Q26" s="2" t="s">
        <v>10</v>
      </c>
    </row>
    <row r="27" spans="1:17" ht="13.5" customHeight="1">
      <c r="A27" s="2">
        <v>25</v>
      </c>
      <c r="B27" s="2" t="s">
        <v>606</v>
      </c>
      <c r="C27" s="26" t="s">
        <v>11</v>
      </c>
      <c r="D27" s="26" t="s">
        <v>22</v>
      </c>
      <c r="E27" s="1" t="s">
        <v>918</v>
      </c>
      <c r="F27" s="1" t="s">
        <v>160</v>
      </c>
      <c r="G27" s="9">
        <v>35911</v>
      </c>
      <c r="H27" s="2" t="s">
        <v>5</v>
      </c>
      <c r="I27" s="2" t="s">
        <v>800</v>
      </c>
      <c r="J27" s="2" t="s">
        <v>801</v>
      </c>
      <c r="K27" s="26" t="s">
        <v>911</v>
      </c>
      <c r="L27" s="2">
        <v>20</v>
      </c>
      <c r="M27" s="2">
        <v>10</v>
      </c>
      <c r="N27" s="45">
        <f t="shared" si="0"/>
        <v>0.5</v>
      </c>
      <c r="O27" s="1" t="s">
        <v>16</v>
      </c>
      <c r="P27" s="2" t="s">
        <v>803</v>
      </c>
      <c r="Q27" s="2" t="s">
        <v>10</v>
      </c>
    </row>
    <row r="28" spans="1:17" ht="13.5" customHeight="1">
      <c r="A28" s="2">
        <v>26</v>
      </c>
      <c r="B28" s="2" t="s">
        <v>606</v>
      </c>
      <c r="C28" s="26" t="s">
        <v>922</v>
      </c>
      <c r="D28" s="26" t="s">
        <v>415</v>
      </c>
      <c r="E28" s="1" t="s">
        <v>13</v>
      </c>
      <c r="F28" s="2" t="s">
        <v>160</v>
      </c>
      <c r="G28" s="9">
        <v>36132</v>
      </c>
      <c r="H28" s="2" t="s">
        <v>5</v>
      </c>
      <c r="I28" s="2" t="s">
        <v>800</v>
      </c>
      <c r="J28" s="2" t="s">
        <v>801</v>
      </c>
      <c r="K28" s="26" t="s">
        <v>911</v>
      </c>
      <c r="L28" s="2">
        <v>20</v>
      </c>
      <c r="M28" s="2">
        <v>10</v>
      </c>
      <c r="N28" s="45">
        <f t="shared" si="0"/>
        <v>0.5</v>
      </c>
      <c r="O28" s="1" t="s">
        <v>16</v>
      </c>
      <c r="P28" s="2" t="s">
        <v>803</v>
      </c>
      <c r="Q28" s="2" t="s">
        <v>10</v>
      </c>
    </row>
    <row r="29" spans="1:17" ht="13.5" customHeight="1">
      <c r="A29" s="2">
        <v>27</v>
      </c>
      <c r="B29" s="2" t="s">
        <v>606</v>
      </c>
      <c r="C29" s="26" t="s">
        <v>936</v>
      </c>
      <c r="D29" s="26" t="s">
        <v>937</v>
      </c>
      <c r="E29" s="1" t="s">
        <v>2</v>
      </c>
      <c r="F29" s="1" t="s">
        <v>149</v>
      </c>
      <c r="G29" s="9">
        <v>36041</v>
      </c>
      <c r="H29" s="2" t="s">
        <v>5</v>
      </c>
      <c r="I29" s="2" t="s">
        <v>800</v>
      </c>
      <c r="J29" s="2" t="s">
        <v>801</v>
      </c>
      <c r="K29" s="26" t="s">
        <v>935</v>
      </c>
      <c r="L29" s="2">
        <v>20</v>
      </c>
      <c r="M29" s="2">
        <v>10</v>
      </c>
      <c r="N29" s="45">
        <f t="shared" si="0"/>
        <v>0.5</v>
      </c>
      <c r="O29" s="1" t="s">
        <v>16</v>
      </c>
      <c r="P29" s="2" t="s">
        <v>826</v>
      </c>
      <c r="Q29" s="2" t="s">
        <v>10</v>
      </c>
    </row>
    <row r="30" spans="1:17" ht="13.5" customHeight="1">
      <c r="A30" s="2">
        <v>28</v>
      </c>
      <c r="B30" s="2" t="s">
        <v>606</v>
      </c>
      <c r="C30" s="2" t="s">
        <v>97</v>
      </c>
      <c r="D30" s="2" t="s">
        <v>98</v>
      </c>
      <c r="E30" s="2" t="s">
        <v>99</v>
      </c>
      <c r="F30" s="2" t="s">
        <v>14</v>
      </c>
      <c r="G30" s="2" t="s">
        <v>100</v>
      </c>
      <c r="H30" s="2" t="s">
        <v>5</v>
      </c>
      <c r="I30" s="2" t="s">
        <v>6</v>
      </c>
      <c r="J30" s="2" t="s">
        <v>7</v>
      </c>
      <c r="K30" s="2">
        <v>10</v>
      </c>
      <c r="L30" s="2">
        <v>20</v>
      </c>
      <c r="M30" s="2">
        <v>9</v>
      </c>
      <c r="N30" s="45">
        <f t="shared" si="0"/>
        <v>0.45</v>
      </c>
      <c r="O30" s="2" t="s">
        <v>101</v>
      </c>
      <c r="P30" s="2" t="s">
        <v>9</v>
      </c>
      <c r="Q30" s="2" t="s">
        <v>10</v>
      </c>
    </row>
    <row r="31" spans="1:17" ht="13.5" customHeight="1">
      <c r="A31" s="2">
        <v>29</v>
      </c>
      <c r="B31" s="2" t="s">
        <v>606</v>
      </c>
      <c r="C31" s="2" t="s">
        <v>320</v>
      </c>
      <c r="D31" s="2" t="s">
        <v>321</v>
      </c>
      <c r="E31" s="2" t="s">
        <v>322</v>
      </c>
      <c r="F31" s="2" t="s">
        <v>160</v>
      </c>
      <c r="G31" s="4">
        <v>36428</v>
      </c>
      <c r="H31" s="2" t="s">
        <v>5</v>
      </c>
      <c r="I31" s="2" t="s">
        <v>297</v>
      </c>
      <c r="J31" s="2" t="s">
        <v>298</v>
      </c>
      <c r="K31" s="2">
        <v>10</v>
      </c>
      <c r="L31" s="2">
        <v>100</v>
      </c>
      <c r="M31" s="2">
        <v>45</v>
      </c>
      <c r="N31" s="45">
        <f t="shared" si="0"/>
        <v>0.45</v>
      </c>
      <c r="O31" s="2" t="s">
        <v>101</v>
      </c>
      <c r="P31" s="2" t="s">
        <v>299</v>
      </c>
      <c r="Q31" s="2" t="s">
        <v>10</v>
      </c>
    </row>
    <row r="32" spans="1:17" ht="13.5" customHeight="1">
      <c r="A32" s="2">
        <v>30</v>
      </c>
      <c r="B32" s="2" t="s">
        <v>606</v>
      </c>
      <c r="C32" s="26" t="s">
        <v>912</v>
      </c>
      <c r="D32" s="26" t="s">
        <v>280</v>
      </c>
      <c r="E32" s="1" t="s">
        <v>913</v>
      </c>
      <c r="F32" s="2" t="s">
        <v>160</v>
      </c>
      <c r="G32" s="9">
        <v>36391</v>
      </c>
      <c r="H32" s="2" t="s">
        <v>5</v>
      </c>
      <c r="I32" s="2" t="s">
        <v>800</v>
      </c>
      <c r="J32" s="2" t="s">
        <v>801</v>
      </c>
      <c r="K32" s="26" t="s">
        <v>911</v>
      </c>
      <c r="L32" s="2">
        <v>20</v>
      </c>
      <c r="M32" s="2">
        <v>9</v>
      </c>
      <c r="N32" s="45">
        <f t="shared" si="0"/>
        <v>0.45</v>
      </c>
      <c r="O32" s="1" t="s">
        <v>16</v>
      </c>
      <c r="P32" s="2" t="s">
        <v>803</v>
      </c>
      <c r="Q32" s="2" t="s">
        <v>10</v>
      </c>
    </row>
    <row r="33" spans="1:17" ht="13.5" customHeight="1">
      <c r="A33" s="2">
        <v>31</v>
      </c>
      <c r="B33" s="2" t="s">
        <v>606</v>
      </c>
      <c r="C33" s="26" t="s">
        <v>919</v>
      </c>
      <c r="D33" s="26" t="s">
        <v>920</v>
      </c>
      <c r="E33" s="1" t="s">
        <v>2</v>
      </c>
      <c r="F33" s="1" t="s">
        <v>149</v>
      </c>
      <c r="G33" s="9">
        <v>36212</v>
      </c>
      <c r="H33" s="2" t="s">
        <v>5</v>
      </c>
      <c r="I33" s="2" t="s">
        <v>800</v>
      </c>
      <c r="J33" s="2" t="s">
        <v>801</v>
      </c>
      <c r="K33" s="26" t="s">
        <v>911</v>
      </c>
      <c r="L33" s="2">
        <v>20</v>
      </c>
      <c r="M33" s="2">
        <v>9</v>
      </c>
      <c r="N33" s="45">
        <f t="shared" si="0"/>
        <v>0.45</v>
      </c>
      <c r="O33" s="1" t="s">
        <v>16</v>
      </c>
      <c r="P33" s="2" t="s">
        <v>803</v>
      </c>
      <c r="Q33" s="2" t="s">
        <v>10</v>
      </c>
    </row>
    <row r="34" spans="1:17" ht="13.5" customHeight="1">
      <c r="A34" s="2">
        <v>32</v>
      </c>
      <c r="B34" s="2" t="s">
        <v>606</v>
      </c>
      <c r="C34" s="26" t="s">
        <v>930</v>
      </c>
      <c r="D34" s="26" t="s">
        <v>856</v>
      </c>
      <c r="E34" s="1" t="s">
        <v>196</v>
      </c>
      <c r="F34" s="1" t="s">
        <v>160</v>
      </c>
      <c r="G34" s="9">
        <v>36074</v>
      </c>
      <c r="H34" s="2" t="s">
        <v>5</v>
      </c>
      <c r="I34" s="2" t="s">
        <v>800</v>
      </c>
      <c r="J34" s="2" t="s">
        <v>801</v>
      </c>
      <c r="K34" s="26" t="s">
        <v>911</v>
      </c>
      <c r="L34" s="2">
        <v>20</v>
      </c>
      <c r="M34" s="2">
        <v>9</v>
      </c>
      <c r="N34" s="45">
        <f t="shared" si="0"/>
        <v>0.45</v>
      </c>
      <c r="O34" s="1" t="s">
        <v>16</v>
      </c>
      <c r="P34" s="2" t="s">
        <v>803</v>
      </c>
      <c r="Q34" s="2" t="s">
        <v>10</v>
      </c>
    </row>
    <row r="35" spans="1:17" ht="13.5" customHeight="1">
      <c r="A35" s="2">
        <v>33</v>
      </c>
      <c r="B35" s="2" t="s">
        <v>606</v>
      </c>
      <c r="C35" s="26" t="s">
        <v>931</v>
      </c>
      <c r="D35" s="26" t="s">
        <v>443</v>
      </c>
      <c r="E35" s="1" t="s">
        <v>932</v>
      </c>
      <c r="F35" s="1" t="s">
        <v>160</v>
      </c>
      <c r="G35" s="9">
        <v>36168</v>
      </c>
      <c r="H35" s="2" t="s">
        <v>5</v>
      </c>
      <c r="I35" s="2" t="s">
        <v>800</v>
      </c>
      <c r="J35" s="2" t="s">
        <v>801</v>
      </c>
      <c r="K35" s="26" t="s">
        <v>911</v>
      </c>
      <c r="L35" s="2">
        <v>20</v>
      </c>
      <c r="M35" s="2">
        <v>9</v>
      </c>
      <c r="N35" s="45">
        <f aca="true" t="shared" si="1" ref="N35:N66">M35/L35</f>
        <v>0.45</v>
      </c>
      <c r="O35" s="1" t="s">
        <v>16</v>
      </c>
      <c r="P35" s="2" t="s">
        <v>803</v>
      </c>
      <c r="Q35" s="2" t="s">
        <v>10</v>
      </c>
    </row>
    <row r="36" spans="1:17" ht="13.5" customHeight="1">
      <c r="A36" s="2">
        <v>34</v>
      </c>
      <c r="B36" s="2" t="s">
        <v>606</v>
      </c>
      <c r="C36" s="2" t="s">
        <v>312</v>
      </c>
      <c r="D36" s="2" t="s">
        <v>412</v>
      </c>
      <c r="E36" s="2" t="s">
        <v>413</v>
      </c>
      <c r="F36" s="2" t="s">
        <v>14</v>
      </c>
      <c r="G36" s="4">
        <v>36188</v>
      </c>
      <c r="H36" s="2" t="s">
        <v>5</v>
      </c>
      <c r="I36" s="2" t="s">
        <v>343</v>
      </c>
      <c r="J36" s="2" t="s">
        <v>344</v>
      </c>
      <c r="K36" s="2">
        <v>10</v>
      </c>
      <c r="L36" s="2">
        <v>50</v>
      </c>
      <c r="M36" s="2">
        <v>22</v>
      </c>
      <c r="N36" s="45">
        <f t="shared" si="1"/>
        <v>0.44</v>
      </c>
      <c r="O36" s="2" t="s">
        <v>101</v>
      </c>
      <c r="P36" s="2" t="s">
        <v>345</v>
      </c>
      <c r="Q36" s="2" t="s">
        <v>10</v>
      </c>
    </row>
    <row r="37" spans="1:17" ht="13.5" customHeight="1">
      <c r="A37" s="2">
        <v>35</v>
      </c>
      <c r="B37" s="2" t="s">
        <v>606</v>
      </c>
      <c r="C37" s="2" t="s">
        <v>323</v>
      </c>
      <c r="D37" s="2" t="s">
        <v>75</v>
      </c>
      <c r="E37" s="2" t="s">
        <v>286</v>
      </c>
      <c r="F37" s="2" t="s">
        <v>160</v>
      </c>
      <c r="G37" s="4">
        <v>35868</v>
      </c>
      <c r="H37" s="2" t="s">
        <v>5</v>
      </c>
      <c r="I37" s="2" t="s">
        <v>297</v>
      </c>
      <c r="J37" s="2" t="s">
        <v>298</v>
      </c>
      <c r="K37" s="2">
        <v>10</v>
      </c>
      <c r="L37" s="2">
        <v>100</v>
      </c>
      <c r="M37" s="2">
        <v>40</v>
      </c>
      <c r="N37" s="45">
        <f t="shared" si="1"/>
        <v>0.4</v>
      </c>
      <c r="O37" s="2" t="s">
        <v>101</v>
      </c>
      <c r="P37" s="2" t="s">
        <v>299</v>
      </c>
      <c r="Q37" s="2" t="s">
        <v>10</v>
      </c>
    </row>
    <row r="38" spans="1:17" ht="13.5" customHeight="1">
      <c r="A38" s="2">
        <v>36</v>
      </c>
      <c r="B38" s="2" t="s">
        <v>606</v>
      </c>
      <c r="C38" s="1" t="s">
        <v>337</v>
      </c>
      <c r="D38" s="1" t="s">
        <v>181</v>
      </c>
      <c r="E38" s="1" t="s">
        <v>338</v>
      </c>
      <c r="F38" s="1" t="s">
        <v>160</v>
      </c>
      <c r="G38" s="1" t="s">
        <v>339</v>
      </c>
      <c r="H38" s="1" t="s">
        <v>5</v>
      </c>
      <c r="I38" s="1" t="s">
        <v>332</v>
      </c>
      <c r="J38" s="1" t="s">
        <v>333</v>
      </c>
      <c r="K38" s="1">
        <v>9</v>
      </c>
      <c r="L38" s="1">
        <v>10</v>
      </c>
      <c r="M38" s="1">
        <v>4</v>
      </c>
      <c r="N38" s="45">
        <f t="shared" si="1"/>
        <v>0.4</v>
      </c>
      <c r="O38" s="1" t="s">
        <v>16</v>
      </c>
      <c r="P38" s="1" t="s">
        <v>334</v>
      </c>
      <c r="Q38" s="1" t="s">
        <v>10</v>
      </c>
    </row>
    <row r="39" spans="1:17" ht="13.5" customHeight="1">
      <c r="A39" s="2">
        <v>37</v>
      </c>
      <c r="B39" s="2" t="s">
        <v>606</v>
      </c>
      <c r="C39" s="26" t="s">
        <v>910</v>
      </c>
      <c r="D39" s="26" t="s">
        <v>288</v>
      </c>
      <c r="E39" s="1" t="s">
        <v>729</v>
      </c>
      <c r="F39" s="5" t="s">
        <v>160</v>
      </c>
      <c r="G39" s="9">
        <v>36127</v>
      </c>
      <c r="H39" s="2" t="s">
        <v>5</v>
      </c>
      <c r="I39" s="2" t="s">
        <v>800</v>
      </c>
      <c r="J39" s="2" t="s">
        <v>801</v>
      </c>
      <c r="K39" s="26" t="s">
        <v>911</v>
      </c>
      <c r="L39" s="2">
        <v>20</v>
      </c>
      <c r="M39" s="2">
        <v>8</v>
      </c>
      <c r="N39" s="45">
        <f t="shared" si="1"/>
        <v>0.4</v>
      </c>
      <c r="O39" s="1" t="s">
        <v>16</v>
      </c>
      <c r="P39" s="2" t="s">
        <v>803</v>
      </c>
      <c r="Q39" s="2" t="s">
        <v>10</v>
      </c>
    </row>
    <row r="40" spans="1:17" ht="13.5" customHeight="1">
      <c r="A40" s="2">
        <v>38</v>
      </c>
      <c r="B40" s="2" t="s">
        <v>606</v>
      </c>
      <c r="C40" s="28" t="s">
        <v>931</v>
      </c>
      <c r="D40" s="28" t="s">
        <v>731</v>
      </c>
      <c r="E40" s="1" t="s">
        <v>199</v>
      </c>
      <c r="F40" s="1" t="s">
        <v>160</v>
      </c>
      <c r="G40" s="9">
        <v>35996</v>
      </c>
      <c r="H40" s="2" t="s">
        <v>5</v>
      </c>
      <c r="I40" s="2" t="s">
        <v>800</v>
      </c>
      <c r="J40" s="2" t="s">
        <v>801</v>
      </c>
      <c r="K40" s="26" t="s">
        <v>911</v>
      </c>
      <c r="L40" s="2">
        <v>20</v>
      </c>
      <c r="M40" s="2">
        <v>8</v>
      </c>
      <c r="N40" s="45">
        <f t="shared" si="1"/>
        <v>0.4</v>
      </c>
      <c r="O40" s="1" t="s">
        <v>16</v>
      </c>
      <c r="P40" s="2" t="s">
        <v>803</v>
      </c>
      <c r="Q40" s="2" t="s">
        <v>10</v>
      </c>
    </row>
    <row r="41" spans="1:17" ht="13.5" customHeight="1">
      <c r="A41" s="2">
        <v>39</v>
      </c>
      <c r="B41" s="2" t="s">
        <v>606</v>
      </c>
      <c r="C41" s="28" t="s">
        <v>938</v>
      </c>
      <c r="D41" s="28" t="s">
        <v>939</v>
      </c>
      <c r="E41" s="1" t="s">
        <v>750</v>
      </c>
      <c r="F41" s="1" t="s">
        <v>160</v>
      </c>
      <c r="G41" s="9">
        <v>36205</v>
      </c>
      <c r="H41" s="2" t="s">
        <v>5</v>
      </c>
      <c r="I41" s="2" t="s">
        <v>800</v>
      </c>
      <c r="J41" s="2" t="s">
        <v>801</v>
      </c>
      <c r="K41" s="26" t="s">
        <v>935</v>
      </c>
      <c r="L41" s="2">
        <v>20</v>
      </c>
      <c r="M41" s="2">
        <v>8</v>
      </c>
      <c r="N41" s="45">
        <f t="shared" si="1"/>
        <v>0.4</v>
      </c>
      <c r="O41" s="1" t="s">
        <v>16</v>
      </c>
      <c r="P41" s="2" t="s">
        <v>826</v>
      </c>
      <c r="Q41" s="2" t="s">
        <v>10</v>
      </c>
    </row>
    <row r="42" spans="1:17" ht="13.5" customHeight="1">
      <c r="A42" s="2">
        <v>40</v>
      </c>
      <c r="B42" s="2" t="s">
        <v>606</v>
      </c>
      <c r="C42" s="2" t="s">
        <v>414</v>
      </c>
      <c r="D42" s="2" t="s">
        <v>415</v>
      </c>
      <c r="E42" s="2" t="s">
        <v>416</v>
      </c>
      <c r="F42" s="2" t="s">
        <v>14</v>
      </c>
      <c r="G42" s="4">
        <v>36055</v>
      </c>
      <c r="H42" s="2" t="s">
        <v>5</v>
      </c>
      <c r="I42" s="2" t="s">
        <v>343</v>
      </c>
      <c r="J42" s="2" t="s">
        <v>344</v>
      </c>
      <c r="K42" s="2">
        <v>10</v>
      </c>
      <c r="L42" s="2">
        <v>50</v>
      </c>
      <c r="M42" s="2">
        <v>19</v>
      </c>
      <c r="N42" s="45">
        <f t="shared" si="1"/>
        <v>0.38</v>
      </c>
      <c r="O42" s="2" t="s">
        <v>16</v>
      </c>
      <c r="P42" s="2" t="s">
        <v>345</v>
      </c>
      <c r="Q42" s="2" t="s">
        <v>10</v>
      </c>
    </row>
    <row r="43" spans="1:17" ht="13.5" customHeight="1">
      <c r="A43" s="2">
        <v>41</v>
      </c>
      <c r="B43" s="2" t="s">
        <v>606</v>
      </c>
      <c r="C43" s="2" t="s">
        <v>422</v>
      </c>
      <c r="D43" s="2" t="s">
        <v>147</v>
      </c>
      <c r="E43" s="2" t="s">
        <v>423</v>
      </c>
      <c r="F43" s="2" t="s">
        <v>3</v>
      </c>
      <c r="G43" s="4">
        <v>35966</v>
      </c>
      <c r="H43" s="2" t="s">
        <v>5</v>
      </c>
      <c r="I43" s="2" t="s">
        <v>343</v>
      </c>
      <c r="J43" s="2" t="s">
        <v>344</v>
      </c>
      <c r="K43" s="2">
        <v>10</v>
      </c>
      <c r="L43" s="2">
        <v>50</v>
      </c>
      <c r="M43" s="2">
        <v>19</v>
      </c>
      <c r="N43" s="45">
        <f t="shared" si="1"/>
        <v>0.38</v>
      </c>
      <c r="O43" s="2" t="s">
        <v>16</v>
      </c>
      <c r="P43" s="2" t="s">
        <v>345</v>
      </c>
      <c r="Q43" s="2" t="s">
        <v>10</v>
      </c>
    </row>
    <row r="44" spans="1:17" ht="13.5" customHeight="1">
      <c r="A44" s="2">
        <v>42</v>
      </c>
      <c r="B44" s="2" t="s">
        <v>606</v>
      </c>
      <c r="C44" s="2" t="s">
        <v>417</v>
      </c>
      <c r="D44" s="2" t="s">
        <v>418</v>
      </c>
      <c r="E44" s="2" t="s">
        <v>419</v>
      </c>
      <c r="F44" s="2" t="s">
        <v>14</v>
      </c>
      <c r="G44" s="4">
        <v>36145</v>
      </c>
      <c r="H44" s="2" t="s">
        <v>5</v>
      </c>
      <c r="I44" s="2" t="s">
        <v>343</v>
      </c>
      <c r="J44" s="2" t="s">
        <v>344</v>
      </c>
      <c r="K44" s="2">
        <v>10</v>
      </c>
      <c r="L44" s="2">
        <v>50</v>
      </c>
      <c r="M44" s="2">
        <v>18</v>
      </c>
      <c r="N44" s="45">
        <f t="shared" si="1"/>
        <v>0.36</v>
      </c>
      <c r="O44" s="2" t="s">
        <v>16</v>
      </c>
      <c r="P44" s="2" t="s">
        <v>345</v>
      </c>
      <c r="Q44" s="2" t="s">
        <v>10</v>
      </c>
    </row>
    <row r="45" spans="1:17" ht="13.5" customHeight="1">
      <c r="A45" s="2">
        <v>43</v>
      </c>
      <c r="B45" s="2" t="s">
        <v>606</v>
      </c>
      <c r="C45" s="2" t="s">
        <v>324</v>
      </c>
      <c r="D45" s="2" t="s">
        <v>325</v>
      </c>
      <c r="E45" s="2" t="s">
        <v>326</v>
      </c>
      <c r="F45" s="2" t="s">
        <v>149</v>
      </c>
      <c r="G45" s="4">
        <v>35768</v>
      </c>
      <c r="H45" s="2" t="s">
        <v>5</v>
      </c>
      <c r="I45" s="2" t="s">
        <v>297</v>
      </c>
      <c r="J45" s="2" t="s">
        <v>298</v>
      </c>
      <c r="K45" s="2">
        <v>10</v>
      </c>
      <c r="L45" s="2">
        <v>100</v>
      </c>
      <c r="M45" s="2">
        <v>35</v>
      </c>
      <c r="N45" s="45">
        <f t="shared" si="1"/>
        <v>0.35</v>
      </c>
      <c r="O45" s="2" t="s">
        <v>101</v>
      </c>
      <c r="P45" s="2" t="s">
        <v>299</v>
      </c>
      <c r="Q45" s="2" t="s">
        <v>10</v>
      </c>
    </row>
    <row r="46" spans="1:17" ht="13.5" customHeight="1">
      <c r="A46" s="2">
        <v>44</v>
      </c>
      <c r="B46" s="2" t="s">
        <v>606</v>
      </c>
      <c r="C46" s="2" t="s">
        <v>327</v>
      </c>
      <c r="D46" s="2" t="s">
        <v>328</v>
      </c>
      <c r="E46" s="2" t="s">
        <v>329</v>
      </c>
      <c r="F46" s="2" t="s">
        <v>160</v>
      </c>
      <c r="G46" s="4">
        <v>36104</v>
      </c>
      <c r="H46" s="2" t="s">
        <v>5</v>
      </c>
      <c r="I46" s="2" t="s">
        <v>297</v>
      </c>
      <c r="J46" s="2" t="s">
        <v>298</v>
      </c>
      <c r="K46" s="2">
        <v>10</v>
      </c>
      <c r="L46" s="2">
        <v>100</v>
      </c>
      <c r="M46" s="2">
        <v>35</v>
      </c>
      <c r="N46" s="45">
        <f t="shared" si="1"/>
        <v>0.35</v>
      </c>
      <c r="O46" s="2" t="s">
        <v>101</v>
      </c>
      <c r="P46" s="2" t="s">
        <v>299</v>
      </c>
      <c r="Q46" s="2" t="s">
        <v>10</v>
      </c>
    </row>
    <row r="47" spans="1:17" ht="13.5" customHeight="1">
      <c r="A47" s="2">
        <v>45</v>
      </c>
      <c r="B47" s="2" t="s">
        <v>606</v>
      </c>
      <c r="C47" s="26" t="s">
        <v>438</v>
      </c>
      <c r="D47" s="26" t="s">
        <v>48</v>
      </c>
      <c r="E47" s="1" t="s">
        <v>241</v>
      </c>
      <c r="F47" s="2" t="s">
        <v>160</v>
      </c>
      <c r="G47" s="9">
        <v>36045</v>
      </c>
      <c r="H47" s="2" t="s">
        <v>5</v>
      </c>
      <c r="I47" s="2" t="s">
        <v>800</v>
      </c>
      <c r="J47" s="2" t="s">
        <v>801</v>
      </c>
      <c r="K47" s="26" t="s">
        <v>911</v>
      </c>
      <c r="L47" s="2">
        <v>20</v>
      </c>
      <c r="M47" s="2">
        <v>7</v>
      </c>
      <c r="N47" s="45">
        <f t="shared" si="1"/>
        <v>0.35</v>
      </c>
      <c r="O47" s="1" t="s">
        <v>16</v>
      </c>
      <c r="P47" s="2" t="s">
        <v>803</v>
      </c>
      <c r="Q47" s="2" t="s">
        <v>10</v>
      </c>
    </row>
    <row r="48" spans="1:17" ht="13.5" customHeight="1">
      <c r="A48" s="2">
        <v>46</v>
      </c>
      <c r="B48" s="2" t="s">
        <v>606</v>
      </c>
      <c r="C48" s="26" t="s">
        <v>818</v>
      </c>
      <c r="D48" s="26" t="s">
        <v>633</v>
      </c>
      <c r="E48" s="1" t="s">
        <v>156</v>
      </c>
      <c r="F48" s="1" t="s">
        <v>149</v>
      </c>
      <c r="G48" s="9">
        <v>36084</v>
      </c>
      <c r="H48" s="2" t="s">
        <v>5</v>
      </c>
      <c r="I48" s="2" t="s">
        <v>800</v>
      </c>
      <c r="J48" s="2" t="s">
        <v>801</v>
      </c>
      <c r="K48" s="26" t="s">
        <v>911</v>
      </c>
      <c r="L48" s="2">
        <v>20</v>
      </c>
      <c r="M48" s="2">
        <v>7</v>
      </c>
      <c r="N48" s="45">
        <f t="shared" si="1"/>
        <v>0.35</v>
      </c>
      <c r="O48" s="1" t="s">
        <v>16</v>
      </c>
      <c r="P48" s="2" t="s">
        <v>803</v>
      </c>
      <c r="Q48" s="2" t="s">
        <v>10</v>
      </c>
    </row>
    <row r="49" spans="1:17" ht="13.5" customHeight="1">
      <c r="A49" s="2">
        <v>47</v>
      </c>
      <c r="B49" s="2" t="s">
        <v>606</v>
      </c>
      <c r="C49" s="1" t="s">
        <v>167</v>
      </c>
      <c r="D49" s="1" t="s">
        <v>710</v>
      </c>
      <c r="E49" s="1" t="s">
        <v>733</v>
      </c>
      <c r="F49" s="1" t="s">
        <v>149</v>
      </c>
      <c r="G49" s="3">
        <v>36081</v>
      </c>
      <c r="H49" s="1" t="s">
        <v>5</v>
      </c>
      <c r="I49" s="1" t="s">
        <v>549</v>
      </c>
      <c r="J49" s="1" t="s">
        <v>704</v>
      </c>
      <c r="K49" s="1">
        <v>10</v>
      </c>
      <c r="L49" s="1">
        <v>40</v>
      </c>
      <c r="M49" s="1">
        <v>13</v>
      </c>
      <c r="N49" s="45">
        <f t="shared" si="1"/>
        <v>0.325</v>
      </c>
      <c r="O49" s="1" t="s">
        <v>16</v>
      </c>
      <c r="P49" s="1"/>
      <c r="Q49" s="1"/>
    </row>
    <row r="50" spans="1:17" ht="13.5" customHeight="1">
      <c r="A50" s="2">
        <v>48</v>
      </c>
      <c r="B50" s="2" t="s">
        <v>606</v>
      </c>
      <c r="C50" s="2" t="s">
        <v>420</v>
      </c>
      <c r="D50" s="2" t="s">
        <v>421</v>
      </c>
      <c r="E50" s="2" t="s">
        <v>221</v>
      </c>
      <c r="F50" s="2" t="s">
        <v>3</v>
      </c>
      <c r="G50" s="4">
        <v>36104</v>
      </c>
      <c r="H50" s="2" t="s">
        <v>5</v>
      </c>
      <c r="I50" s="2" t="s">
        <v>343</v>
      </c>
      <c r="J50" s="2" t="s">
        <v>344</v>
      </c>
      <c r="K50" s="2">
        <v>10</v>
      </c>
      <c r="L50" s="2">
        <v>50</v>
      </c>
      <c r="M50" s="2">
        <v>16</v>
      </c>
      <c r="N50" s="45">
        <f t="shared" si="1"/>
        <v>0.32</v>
      </c>
      <c r="O50" s="2" t="s">
        <v>16</v>
      </c>
      <c r="P50" s="2" t="s">
        <v>345</v>
      </c>
      <c r="Q50" s="2" t="s">
        <v>10</v>
      </c>
    </row>
    <row r="51" spans="1:17" ht="13.5" customHeight="1">
      <c r="A51" s="2">
        <v>49</v>
      </c>
      <c r="B51" s="2" t="s">
        <v>606</v>
      </c>
      <c r="C51" s="2" t="s">
        <v>369</v>
      </c>
      <c r="D51" s="2" t="s">
        <v>427</v>
      </c>
      <c r="E51" s="2" t="s">
        <v>371</v>
      </c>
      <c r="F51" s="2" t="s">
        <v>14</v>
      </c>
      <c r="G51" s="4">
        <v>36173</v>
      </c>
      <c r="H51" s="2" t="s">
        <v>5</v>
      </c>
      <c r="I51" s="2" t="s">
        <v>343</v>
      </c>
      <c r="J51" s="2" t="s">
        <v>344</v>
      </c>
      <c r="K51" s="2">
        <v>10</v>
      </c>
      <c r="L51" s="2">
        <v>50</v>
      </c>
      <c r="M51" s="2">
        <v>16</v>
      </c>
      <c r="N51" s="45">
        <f t="shared" si="1"/>
        <v>0.32</v>
      </c>
      <c r="O51" s="2" t="s">
        <v>16</v>
      </c>
      <c r="P51" s="2" t="s">
        <v>345</v>
      </c>
      <c r="Q51" s="2" t="s">
        <v>10</v>
      </c>
    </row>
    <row r="52" spans="1:17" ht="13.5" customHeight="1">
      <c r="A52" s="2">
        <v>50</v>
      </c>
      <c r="B52" s="2" t="s">
        <v>606</v>
      </c>
      <c r="C52" s="2" t="s">
        <v>167</v>
      </c>
      <c r="D52" s="2" t="s">
        <v>168</v>
      </c>
      <c r="E52" s="2" t="s">
        <v>169</v>
      </c>
      <c r="F52" s="2" t="s">
        <v>149</v>
      </c>
      <c r="G52" s="4">
        <v>36052</v>
      </c>
      <c r="H52" s="2" t="s">
        <v>5</v>
      </c>
      <c r="I52" s="2" t="s">
        <v>150</v>
      </c>
      <c r="J52" s="2" t="s">
        <v>151</v>
      </c>
      <c r="K52" s="2">
        <v>10</v>
      </c>
      <c r="L52" s="2">
        <v>60</v>
      </c>
      <c r="M52" s="2">
        <v>19</v>
      </c>
      <c r="N52" s="45">
        <f t="shared" si="1"/>
        <v>0.31666666666666665</v>
      </c>
      <c r="O52" s="2" t="s">
        <v>101</v>
      </c>
      <c r="P52" s="2" t="s">
        <v>152</v>
      </c>
      <c r="Q52" s="2" t="s">
        <v>153</v>
      </c>
    </row>
    <row r="53" spans="1:17" ht="13.5" customHeight="1">
      <c r="A53" s="2">
        <v>51</v>
      </c>
      <c r="B53" s="2" t="s">
        <v>606</v>
      </c>
      <c r="C53" s="2" t="s">
        <v>424</v>
      </c>
      <c r="D53" s="2" t="s">
        <v>425</v>
      </c>
      <c r="E53" s="2" t="s">
        <v>426</v>
      </c>
      <c r="F53" s="2" t="s">
        <v>14</v>
      </c>
      <c r="G53" s="4">
        <v>36138</v>
      </c>
      <c r="H53" s="2" t="s">
        <v>5</v>
      </c>
      <c r="I53" s="2" t="s">
        <v>343</v>
      </c>
      <c r="J53" s="2" t="s">
        <v>344</v>
      </c>
      <c r="K53" s="2">
        <v>10</v>
      </c>
      <c r="L53" s="2">
        <v>50</v>
      </c>
      <c r="M53" s="2">
        <v>15</v>
      </c>
      <c r="N53" s="45">
        <f t="shared" si="1"/>
        <v>0.3</v>
      </c>
      <c r="O53" s="2" t="s">
        <v>16</v>
      </c>
      <c r="P53" s="2" t="s">
        <v>345</v>
      </c>
      <c r="Q53" s="2" t="s">
        <v>10</v>
      </c>
    </row>
    <row r="54" spans="1:16" ht="13.5" customHeight="1">
      <c r="A54" s="2">
        <v>52</v>
      </c>
      <c r="B54" s="2" t="s">
        <v>606</v>
      </c>
      <c r="C54" s="1" t="s">
        <v>654</v>
      </c>
      <c r="D54" s="1" t="s">
        <v>655</v>
      </c>
      <c r="E54" s="1" t="s">
        <v>199</v>
      </c>
      <c r="F54" s="1" t="s">
        <v>160</v>
      </c>
      <c r="G54" s="3">
        <v>36182</v>
      </c>
      <c r="H54" s="1" t="s">
        <v>5</v>
      </c>
      <c r="I54" s="1" t="s">
        <v>628</v>
      </c>
      <c r="J54" s="1" t="s">
        <v>629</v>
      </c>
      <c r="K54" s="1">
        <v>10</v>
      </c>
      <c r="L54" s="1">
        <v>20</v>
      </c>
      <c r="M54" s="1">
        <v>6</v>
      </c>
      <c r="N54" s="45">
        <f t="shared" si="1"/>
        <v>0.3</v>
      </c>
      <c r="O54" s="1" t="s">
        <v>16</v>
      </c>
      <c r="P54" s="2" t="s">
        <v>630</v>
      </c>
    </row>
    <row r="55" spans="1:17" ht="13.5" customHeight="1">
      <c r="A55" s="2">
        <v>53</v>
      </c>
      <c r="B55" s="2" t="s">
        <v>606</v>
      </c>
      <c r="C55" s="26" t="s">
        <v>916</v>
      </c>
      <c r="D55" s="26" t="s">
        <v>188</v>
      </c>
      <c r="E55" s="1" t="s">
        <v>917</v>
      </c>
      <c r="F55" s="2" t="s">
        <v>160</v>
      </c>
      <c r="G55" s="9">
        <v>36057</v>
      </c>
      <c r="H55" s="2" t="s">
        <v>5</v>
      </c>
      <c r="I55" s="2" t="s">
        <v>800</v>
      </c>
      <c r="J55" s="2" t="s">
        <v>801</v>
      </c>
      <c r="K55" s="26" t="s">
        <v>911</v>
      </c>
      <c r="L55" s="2">
        <v>20</v>
      </c>
      <c r="M55" s="2">
        <v>6</v>
      </c>
      <c r="N55" s="45">
        <f t="shared" si="1"/>
        <v>0.3</v>
      </c>
      <c r="O55" s="1" t="s">
        <v>16</v>
      </c>
      <c r="P55" s="2" t="s">
        <v>803</v>
      </c>
      <c r="Q55" s="2" t="s">
        <v>10</v>
      </c>
    </row>
    <row r="56" spans="1:17" ht="13.5" customHeight="1">
      <c r="A56" s="2">
        <v>54</v>
      </c>
      <c r="B56" s="2" t="s">
        <v>606</v>
      </c>
      <c r="C56" s="26" t="s">
        <v>206</v>
      </c>
      <c r="D56" s="26" t="s">
        <v>288</v>
      </c>
      <c r="E56" s="1" t="s">
        <v>45</v>
      </c>
      <c r="F56" s="1" t="s">
        <v>160</v>
      </c>
      <c r="G56" s="9">
        <v>36184</v>
      </c>
      <c r="H56" s="2" t="s">
        <v>5</v>
      </c>
      <c r="I56" s="2" t="s">
        <v>800</v>
      </c>
      <c r="J56" s="2" t="s">
        <v>801</v>
      </c>
      <c r="K56" s="26" t="s">
        <v>911</v>
      </c>
      <c r="L56" s="2">
        <v>20</v>
      </c>
      <c r="M56" s="2">
        <v>6</v>
      </c>
      <c r="N56" s="45">
        <f t="shared" si="1"/>
        <v>0.3</v>
      </c>
      <c r="O56" s="1" t="s">
        <v>16</v>
      </c>
      <c r="P56" s="2" t="s">
        <v>803</v>
      </c>
      <c r="Q56" s="2" t="s">
        <v>10</v>
      </c>
    </row>
    <row r="57" spans="1:17" ht="13.5" customHeight="1">
      <c r="A57" s="2">
        <v>55</v>
      </c>
      <c r="B57" s="2" t="s">
        <v>606</v>
      </c>
      <c r="C57" s="2" t="s">
        <v>164</v>
      </c>
      <c r="D57" s="2" t="s">
        <v>165</v>
      </c>
      <c r="E57" s="2" t="s">
        <v>166</v>
      </c>
      <c r="F57" s="2" t="s">
        <v>160</v>
      </c>
      <c r="G57" s="4">
        <v>35815</v>
      </c>
      <c r="H57" s="2" t="s">
        <v>5</v>
      </c>
      <c r="I57" s="2" t="s">
        <v>150</v>
      </c>
      <c r="J57" s="2" t="s">
        <v>151</v>
      </c>
      <c r="K57" s="2">
        <v>10</v>
      </c>
      <c r="L57" s="2">
        <v>60</v>
      </c>
      <c r="M57" s="2">
        <v>16</v>
      </c>
      <c r="N57" s="45">
        <f t="shared" si="1"/>
        <v>0.26666666666666666</v>
      </c>
      <c r="O57" s="2" t="s">
        <v>101</v>
      </c>
      <c r="P57" s="2" t="s">
        <v>152</v>
      </c>
      <c r="Q57" s="2" t="s">
        <v>153</v>
      </c>
    </row>
    <row r="58" spans="1:17" ht="13.5" customHeight="1">
      <c r="A58" s="2">
        <v>56</v>
      </c>
      <c r="B58" s="2" t="s">
        <v>606</v>
      </c>
      <c r="C58" s="2" t="s">
        <v>373</v>
      </c>
      <c r="D58" s="2" t="s">
        <v>411</v>
      </c>
      <c r="E58" s="2" t="s">
        <v>319</v>
      </c>
      <c r="F58" s="2" t="s">
        <v>3</v>
      </c>
      <c r="G58" s="4">
        <v>35960</v>
      </c>
      <c r="H58" s="2" t="s">
        <v>5</v>
      </c>
      <c r="I58" s="2" t="s">
        <v>343</v>
      </c>
      <c r="J58" s="2" t="s">
        <v>344</v>
      </c>
      <c r="K58" s="2">
        <v>10</v>
      </c>
      <c r="L58" s="2">
        <v>50</v>
      </c>
      <c r="M58" s="2">
        <v>13</v>
      </c>
      <c r="N58" s="45">
        <f t="shared" si="1"/>
        <v>0.26</v>
      </c>
      <c r="O58" s="2" t="s">
        <v>16</v>
      </c>
      <c r="P58" s="2" t="s">
        <v>345</v>
      </c>
      <c r="Q58" s="2" t="s">
        <v>10</v>
      </c>
    </row>
    <row r="59" spans="1:17" ht="13.5" customHeight="1">
      <c r="A59" s="2">
        <v>57</v>
      </c>
      <c r="B59" s="2" t="s">
        <v>606</v>
      </c>
      <c r="C59" s="2" t="s">
        <v>161</v>
      </c>
      <c r="D59" s="2" t="s">
        <v>162</v>
      </c>
      <c r="E59" s="2" t="s">
        <v>163</v>
      </c>
      <c r="F59" s="2" t="s">
        <v>160</v>
      </c>
      <c r="G59" s="4">
        <v>35461</v>
      </c>
      <c r="H59" s="2" t="s">
        <v>5</v>
      </c>
      <c r="I59" s="2" t="s">
        <v>150</v>
      </c>
      <c r="J59" s="2" t="s">
        <v>151</v>
      </c>
      <c r="K59" s="2">
        <v>10</v>
      </c>
      <c r="L59" s="2">
        <v>60</v>
      </c>
      <c r="M59" s="2">
        <v>15</v>
      </c>
      <c r="N59" s="45">
        <f t="shared" si="1"/>
        <v>0.25</v>
      </c>
      <c r="O59" s="2" t="s">
        <v>16</v>
      </c>
      <c r="P59" s="2" t="s">
        <v>152</v>
      </c>
      <c r="Q59" s="2" t="s">
        <v>153</v>
      </c>
    </row>
    <row r="60" spans="1:17" ht="13.5" customHeight="1">
      <c r="A60" s="2">
        <v>58</v>
      </c>
      <c r="B60" s="2" t="s">
        <v>606</v>
      </c>
      <c r="C60" s="1" t="s">
        <v>656</v>
      </c>
      <c r="D60" s="1" t="s">
        <v>217</v>
      </c>
      <c r="E60" s="1" t="s">
        <v>657</v>
      </c>
      <c r="F60" s="1" t="s">
        <v>149</v>
      </c>
      <c r="G60" s="3">
        <v>36255</v>
      </c>
      <c r="H60" s="1" t="s">
        <v>5</v>
      </c>
      <c r="I60" s="1" t="s">
        <v>628</v>
      </c>
      <c r="J60" s="1" t="s">
        <v>629</v>
      </c>
      <c r="K60" s="1">
        <v>10</v>
      </c>
      <c r="L60" s="1">
        <v>20</v>
      </c>
      <c r="M60" s="1">
        <v>5</v>
      </c>
      <c r="N60" s="45">
        <f t="shared" si="1"/>
        <v>0.25</v>
      </c>
      <c r="O60" s="1" t="s">
        <v>16</v>
      </c>
      <c r="P60" s="2" t="s">
        <v>630</v>
      </c>
      <c r="Q60" s="2" t="s">
        <v>10</v>
      </c>
    </row>
    <row r="61" spans="1:17" ht="13.5" customHeight="1">
      <c r="A61" s="2">
        <v>59</v>
      </c>
      <c r="B61" s="2" t="s">
        <v>606</v>
      </c>
      <c r="C61" s="2" t="s">
        <v>764</v>
      </c>
      <c r="D61" s="2" t="s">
        <v>140</v>
      </c>
      <c r="E61" s="2" t="s">
        <v>765</v>
      </c>
      <c r="F61" s="2" t="s">
        <v>149</v>
      </c>
      <c r="G61" s="4">
        <v>36315</v>
      </c>
      <c r="H61" s="2" t="s">
        <v>5</v>
      </c>
      <c r="I61" s="2" t="s">
        <v>742</v>
      </c>
      <c r="J61" s="2" t="s">
        <v>743</v>
      </c>
      <c r="K61" s="2">
        <v>10</v>
      </c>
      <c r="L61" s="2">
        <v>20</v>
      </c>
      <c r="M61" s="2">
        <v>5</v>
      </c>
      <c r="N61" s="45">
        <f t="shared" si="1"/>
        <v>0.25</v>
      </c>
      <c r="O61" s="2" t="s">
        <v>16</v>
      </c>
      <c r="P61" s="2" t="s">
        <v>744</v>
      </c>
      <c r="Q61" s="2" t="s">
        <v>10</v>
      </c>
    </row>
    <row r="62" spans="1:17" ht="13.5" customHeight="1">
      <c r="A62" s="2">
        <v>60</v>
      </c>
      <c r="B62" s="2" t="s">
        <v>606</v>
      </c>
      <c r="C62" s="1" t="s">
        <v>589</v>
      </c>
      <c r="D62" s="1" t="s">
        <v>140</v>
      </c>
      <c r="E62" s="1" t="s">
        <v>540</v>
      </c>
      <c r="F62" s="1" t="s">
        <v>149</v>
      </c>
      <c r="G62" s="9">
        <v>36086</v>
      </c>
      <c r="H62" s="1" t="s">
        <v>5</v>
      </c>
      <c r="I62" s="1" t="s">
        <v>742</v>
      </c>
      <c r="J62" s="1" t="s">
        <v>743</v>
      </c>
      <c r="K62" s="1">
        <v>10</v>
      </c>
      <c r="L62" s="1">
        <v>20</v>
      </c>
      <c r="M62" s="1">
        <v>5</v>
      </c>
      <c r="N62" s="45">
        <f t="shared" si="1"/>
        <v>0.25</v>
      </c>
      <c r="O62" s="1" t="s">
        <v>16</v>
      </c>
      <c r="P62" s="1" t="s">
        <v>744</v>
      </c>
      <c r="Q62" s="1" t="s">
        <v>10</v>
      </c>
    </row>
    <row r="63" spans="1:17" ht="13.5" customHeight="1">
      <c r="A63" s="2">
        <v>61</v>
      </c>
      <c r="B63" s="2" t="s">
        <v>606</v>
      </c>
      <c r="C63" s="26" t="s">
        <v>923</v>
      </c>
      <c r="D63" s="26" t="s">
        <v>140</v>
      </c>
      <c r="E63" s="1" t="s">
        <v>924</v>
      </c>
      <c r="F63" s="1" t="s">
        <v>149</v>
      </c>
      <c r="G63" s="9">
        <v>36279</v>
      </c>
      <c r="H63" s="2" t="s">
        <v>5</v>
      </c>
      <c r="I63" s="2" t="s">
        <v>800</v>
      </c>
      <c r="J63" s="2" t="s">
        <v>801</v>
      </c>
      <c r="K63" s="26" t="s">
        <v>911</v>
      </c>
      <c r="L63" s="2">
        <v>20</v>
      </c>
      <c r="M63" s="2">
        <v>5</v>
      </c>
      <c r="N63" s="45">
        <f t="shared" si="1"/>
        <v>0.25</v>
      </c>
      <c r="O63" s="1" t="s">
        <v>16</v>
      </c>
      <c r="P63" s="2" t="s">
        <v>803</v>
      </c>
      <c r="Q63" s="2" t="s">
        <v>10</v>
      </c>
    </row>
    <row r="64" spans="1:17" ht="13.5" customHeight="1">
      <c r="A64" s="2">
        <v>62</v>
      </c>
      <c r="B64" s="2" t="s">
        <v>606</v>
      </c>
      <c r="C64" s="26" t="s">
        <v>193</v>
      </c>
      <c r="D64" s="26" t="s">
        <v>162</v>
      </c>
      <c r="E64" s="1" t="s">
        <v>270</v>
      </c>
      <c r="F64" s="1" t="s">
        <v>160</v>
      </c>
      <c r="G64" s="9">
        <v>35910</v>
      </c>
      <c r="H64" s="2" t="s">
        <v>5</v>
      </c>
      <c r="I64" s="2" t="s">
        <v>800</v>
      </c>
      <c r="J64" s="2" t="s">
        <v>801</v>
      </c>
      <c r="K64" s="26" t="s">
        <v>911</v>
      </c>
      <c r="L64" s="2">
        <v>20</v>
      </c>
      <c r="M64" s="2">
        <v>5</v>
      </c>
      <c r="N64" s="45">
        <f t="shared" si="1"/>
        <v>0.25</v>
      </c>
      <c r="O64" s="1" t="s">
        <v>16</v>
      </c>
      <c r="P64" s="2" t="s">
        <v>803</v>
      </c>
      <c r="Q64" s="2" t="s">
        <v>10</v>
      </c>
    </row>
    <row r="65" spans="1:17" ht="13.5" customHeight="1">
      <c r="A65" s="2">
        <v>63</v>
      </c>
      <c r="B65" s="2" t="s">
        <v>606</v>
      </c>
      <c r="C65" s="28" t="s">
        <v>571</v>
      </c>
      <c r="D65" s="28" t="s">
        <v>941</v>
      </c>
      <c r="E65" s="29" t="s">
        <v>763</v>
      </c>
      <c r="F65" s="29" t="s">
        <v>149</v>
      </c>
      <c r="G65" s="3">
        <v>35965</v>
      </c>
      <c r="H65" s="2" t="s">
        <v>5</v>
      </c>
      <c r="I65" s="2" t="s">
        <v>800</v>
      </c>
      <c r="J65" s="2" t="s">
        <v>801</v>
      </c>
      <c r="K65" s="26" t="s">
        <v>942</v>
      </c>
      <c r="L65" s="2">
        <v>20</v>
      </c>
      <c r="M65" s="2">
        <v>5</v>
      </c>
      <c r="N65" s="45">
        <f t="shared" si="1"/>
        <v>0.25</v>
      </c>
      <c r="O65" s="1" t="s">
        <v>16</v>
      </c>
      <c r="P65" s="2" t="s">
        <v>826</v>
      </c>
      <c r="Q65" s="2" t="s">
        <v>10</v>
      </c>
    </row>
    <row r="66" spans="1:17" ht="13.5" customHeight="1">
      <c r="A66" s="2">
        <v>64</v>
      </c>
      <c r="B66" s="2" t="s">
        <v>606</v>
      </c>
      <c r="C66" s="2" t="s">
        <v>102</v>
      </c>
      <c r="D66" s="2" t="s">
        <v>18</v>
      </c>
      <c r="E66" s="2" t="s">
        <v>103</v>
      </c>
      <c r="F66" s="2" t="s">
        <v>14</v>
      </c>
      <c r="G66" s="2" t="s">
        <v>104</v>
      </c>
      <c r="H66" s="2" t="s">
        <v>5</v>
      </c>
      <c r="I66" s="2" t="s">
        <v>6</v>
      </c>
      <c r="J66" s="2" t="s">
        <v>7</v>
      </c>
      <c r="K66" s="2">
        <v>10</v>
      </c>
      <c r="L66" s="2">
        <v>20</v>
      </c>
      <c r="M66" s="2">
        <v>4</v>
      </c>
      <c r="N66" s="45">
        <f t="shared" si="1"/>
        <v>0.2</v>
      </c>
      <c r="O66" s="2" t="s">
        <v>16</v>
      </c>
      <c r="P66" s="2" t="s">
        <v>9</v>
      </c>
      <c r="Q66" s="2" t="s">
        <v>10</v>
      </c>
    </row>
    <row r="67" spans="1:17" ht="13.5" customHeight="1">
      <c r="A67" s="2">
        <v>65</v>
      </c>
      <c r="B67" s="2" t="s">
        <v>606</v>
      </c>
      <c r="C67" s="1" t="s">
        <v>659</v>
      </c>
      <c r="D67" s="1" t="s">
        <v>660</v>
      </c>
      <c r="E67" s="1" t="s">
        <v>661</v>
      </c>
      <c r="F67" s="1" t="s">
        <v>160</v>
      </c>
      <c r="G67" s="3">
        <v>35785</v>
      </c>
      <c r="H67" s="1" t="s">
        <v>5</v>
      </c>
      <c r="I67" s="1" t="s">
        <v>628</v>
      </c>
      <c r="J67" s="1" t="s">
        <v>629</v>
      </c>
      <c r="K67" s="1">
        <v>10</v>
      </c>
      <c r="L67" s="1">
        <v>20</v>
      </c>
      <c r="M67" s="1">
        <v>4</v>
      </c>
      <c r="N67" s="45">
        <f>M67/L67</f>
        <v>0.2</v>
      </c>
      <c r="O67" s="1" t="s">
        <v>16</v>
      </c>
      <c r="P67" s="2" t="s">
        <v>630</v>
      </c>
      <c r="Q67" s="2" t="s">
        <v>10</v>
      </c>
    </row>
    <row r="68" spans="1:17" ht="13.5" customHeight="1">
      <c r="A68" s="2">
        <v>66</v>
      </c>
      <c r="B68" s="2" t="s">
        <v>606</v>
      </c>
      <c r="C68" s="1" t="s">
        <v>766</v>
      </c>
      <c r="D68" s="1" t="s">
        <v>767</v>
      </c>
      <c r="E68" s="1" t="s">
        <v>768</v>
      </c>
      <c r="F68" s="1" t="s">
        <v>160</v>
      </c>
      <c r="G68" s="9">
        <v>36159</v>
      </c>
      <c r="H68" s="1" t="s">
        <v>5</v>
      </c>
      <c r="I68" s="1" t="s">
        <v>742</v>
      </c>
      <c r="J68" s="1" t="s">
        <v>743</v>
      </c>
      <c r="K68" s="1">
        <v>10</v>
      </c>
      <c r="L68" s="1">
        <v>20</v>
      </c>
      <c r="M68" s="1">
        <v>4</v>
      </c>
      <c r="N68" s="45">
        <f>M68/L68</f>
        <v>0.2</v>
      </c>
      <c r="O68" s="1" t="s">
        <v>16</v>
      </c>
      <c r="P68" s="1" t="s">
        <v>744</v>
      </c>
      <c r="Q68" s="1" t="s">
        <v>10</v>
      </c>
    </row>
    <row r="69" spans="1:17" ht="13.5" customHeight="1">
      <c r="A69" s="2">
        <v>67</v>
      </c>
      <c r="B69" s="2" t="s">
        <v>606</v>
      </c>
      <c r="C69" s="1" t="s">
        <v>769</v>
      </c>
      <c r="D69" s="1" t="s">
        <v>770</v>
      </c>
      <c r="E69" s="1" t="s">
        <v>771</v>
      </c>
      <c r="F69" s="1" t="s">
        <v>160</v>
      </c>
      <c r="G69" s="9">
        <v>36148</v>
      </c>
      <c r="H69" s="1" t="s">
        <v>5</v>
      </c>
      <c r="I69" s="1" t="s">
        <v>742</v>
      </c>
      <c r="J69" s="1" t="s">
        <v>743</v>
      </c>
      <c r="K69" s="1">
        <v>10</v>
      </c>
      <c r="L69" s="1">
        <v>20</v>
      </c>
      <c r="M69" s="1">
        <v>4</v>
      </c>
      <c r="N69" s="45">
        <f>M69/L69</f>
        <v>0.2</v>
      </c>
      <c r="O69" s="1" t="s">
        <v>16</v>
      </c>
      <c r="P69" s="1" t="s">
        <v>744</v>
      </c>
      <c r="Q69" s="1" t="s">
        <v>10</v>
      </c>
    </row>
    <row r="70" spans="1:17" ht="13.5" customHeight="1">
      <c r="A70" s="2">
        <v>68</v>
      </c>
      <c r="B70" s="2" t="s">
        <v>606</v>
      </c>
      <c r="C70" s="1" t="s">
        <v>772</v>
      </c>
      <c r="D70" s="1" t="s">
        <v>194</v>
      </c>
      <c r="E70" s="1" t="s">
        <v>771</v>
      </c>
      <c r="F70" s="1" t="s">
        <v>160</v>
      </c>
      <c r="G70" s="9">
        <v>36138</v>
      </c>
      <c r="H70" s="1" t="s">
        <v>5</v>
      </c>
      <c r="I70" s="1" t="s">
        <v>742</v>
      </c>
      <c r="J70" s="1" t="s">
        <v>743</v>
      </c>
      <c r="K70" s="1">
        <v>10</v>
      </c>
      <c r="L70" s="1">
        <v>20</v>
      </c>
      <c r="M70" s="1">
        <v>4</v>
      </c>
      <c r="N70" s="45">
        <f>M70/L70</f>
        <v>0.2</v>
      </c>
      <c r="O70" s="1" t="s">
        <v>16</v>
      </c>
      <c r="P70" s="1" t="s">
        <v>744</v>
      </c>
      <c r="Q70" s="1" t="s">
        <v>10</v>
      </c>
    </row>
    <row r="71" spans="1:17" ht="13.5" customHeight="1">
      <c r="A71" s="2">
        <v>69</v>
      </c>
      <c r="B71" s="2" t="s">
        <v>606</v>
      </c>
      <c r="C71" s="2" t="s">
        <v>25</v>
      </c>
      <c r="D71" s="2" t="s">
        <v>71</v>
      </c>
      <c r="E71" s="2" t="s">
        <v>27</v>
      </c>
      <c r="F71" s="2" t="s">
        <v>3</v>
      </c>
      <c r="G71" s="2" t="s">
        <v>105</v>
      </c>
      <c r="H71" s="2" t="s">
        <v>5</v>
      </c>
      <c r="I71" s="2" t="s">
        <v>6</v>
      </c>
      <c r="J71" s="2" t="s">
        <v>7</v>
      </c>
      <c r="K71" s="2">
        <v>10</v>
      </c>
      <c r="L71" s="2">
        <v>20</v>
      </c>
      <c r="M71" s="2">
        <v>3</v>
      </c>
      <c r="N71" s="45">
        <f>M71/L71</f>
        <v>0.15</v>
      </c>
      <c r="O71" s="2" t="s">
        <v>16</v>
      </c>
      <c r="P71" s="2" t="s">
        <v>9</v>
      </c>
      <c r="Q71" s="2" t="s">
        <v>10</v>
      </c>
    </row>
    <row r="72" spans="1:17" ht="13.5" customHeight="1">
      <c r="A72" s="2">
        <v>70</v>
      </c>
      <c r="B72" s="2" t="s">
        <v>606</v>
      </c>
      <c r="C72" s="2" t="s">
        <v>787</v>
      </c>
      <c r="D72" s="2" t="s">
        <v>788</v>
      </c>
      <c r="E72" s="2" t="s">
        <v>156</v>
      </c>
      <c r="F72" s="2" t="s">
        <v>3</v>
      </c>
      <c r="G72" s="2">
        <v>36146</v>
      </c>
      <c r="H72" s="2" t="s">
        <v>5</v>
      </c>
      <c r="I72" s="2" t="s">
        <v>782</v>
      </c>
      <c r="J72" s="2" t="s">
        <v>783</v>
      </c>
      <c r="K72" s="2">
        <v>10</v>
      </c>
      <c r="L72" s="2">
        <v>20</v>
      </c>
      <c r="M72" s="2">
        <v>3</v>
      </c>
      <c r="N72" s="45">
        <f>M72/L72</f>
        <v>0.15</v>
      </c>
      <c r="O72" s="2" t="s">
        <v>16</v>
      </c>
      <c r="P72" s="2" t="s">
        <v>784</v>
      </c>
      <c r="Q72" s="2" t="s">
        <v>10</v>
      </c>
    </row>
    <row r="73" spans="1:17" ht="13.5" customHeight="1">
      <c r="A73" s="2">
        <v>71</v>
      </c>
      <c r="B73" s="2" t="s">
        <v>606</v>
      </c>
      <c r="C73" s="26" t="s">
        <v>921</v>
      </c>
      <c r="D73" s="26" t="s">
        <v>490</v>
      </c>
      <c r="E73" s="1" t="s">
        <v>353</v>
      </c>
      <c r="F73" s="2" t="s">
        <v>149</v>
      </c>
      <c r="G73" s="9">
        <v>36075</v>
      </c>
      <c r="H73" s="2" t="s">
        <v>5</v>
      </c>
      <c r="I73" s="2" t="s">
        <v>800</v>
      </c>
      <c r="J73" s="2" t="s">
        <v>801</v>
      </c>
      <c r="K73" s="26" t="s">
        <v>911</v>
      </c>
      <c r="L73" s="2">
        <v>20</v>
      </c>
      <c r="M73" s="2">
        <v>3</v>
      </c>
      <c r="N73" s="45">
        <f>M73/L73</f>
        <v>0.15</v>
      </c>
      <c r="O73" s="1" t="s">
        <v>16</v>
      </c>
      <c r="P73" s="2" t="s">
        <v>803</v>
      </c>
      <c r="Q73" s="2" t="s">
        <v>10</v>
      </c>
    </row>
    <row r="74" spans="1:17" ht="13.5" customHeight="1">
      <c r="A74" s="2">
        <v>72</v>
      </c>
      <c r="B74" s="2" t="s">
        <v>606</v>
      </c>
      <c r="C74" s="2" t="s">
        <v>106</v>
      </c>
      <c r="D74" s="2" t="s">
        <v>107</v>
      </c>
      <c r="E74" s="2" t="s">
        <v>108</v>
      </c>
      <c r="F74" s="2" t="s">
        <v>3</v>
      </c>
      <c r="G74" s="2" t="s">
        <v>109</v>
      </c>
      <c r="H74" s="2" t="s">
        <v>5</v>
      </c>
      <c r="I74" s="2" t="s">
        <v>6</v>
      </c>
      <c r="J74" s="2" t="s">
        <v>7</v>
      </c>
      <c r="K74" s="2">
        <v>10</v>
      </c>
      <c r="L74" s="2">
        <v>20</v>
      </c>
      <c r="M74" s="2">
        <v>2</v>
      </c>
      <c r="N74" s="45">
        <f>M74/L74</f>
        <v>0.1</v>
      </c>
      <c r="O74" s="2" t="s">
        <v>16</v>
      </c>
      <c r="P74" s="2" t="s">
        <v>9</v>
      </c>
      <c r="Q74" s="2" t="s">
        <v>10</v>
      </c>
    </row>
    <row r="75" spans="1:17" ht="13.5" customHeight="1">
      <c r="A75" s="2">
        <v>73</v>
      </c>
      <c r="B75" s="2" t="s">
        <v>606</v>
      </c>
      <c r="C75" s="26" t="s">
        <v>925</v>
      </c>
      <c r="D75" s="26" t="s">
        <v>352</v>
      </c>
      <c r="E75" s="1" t="s">
        <v>926</v>
      </c>
      <c r="F75" s="1" t="s">
        <v>149</v>
      </c>
      <c r="G75" s="9">
        <v>36153</v>
      </c>
      <c r="H75" s="2" t="s">
        <v>5</v>
      </c>
      <c r="I75" s="2" t="s">
        <v>800</v>
      </c>
      <c r="J75" s="2" t="s">
        <v>801</v>
      </c>
      <c r="K75" s="26" t="s">
        <v>911</v>
      </c>
      <c r="L75" s="2">
        <v>20</v>
      </c>
      <c r="M75" s="2">
        <v>2</v>
      </c>
      <c r="N75" s="45">
        <f>M75/L75</f>
        <v>0.1</v>
      </c>
      <c r="O75" s="1" t="s">
        <v>16</v>
      </c>
      <c r="P75" s="2" t="s">
        <v>803</v>
      </c>
      <c r="Q75" s="2" t="s">
        <v>10</v>
      </c>
    </row>
    <row r="76" spans="1:17" ht="13.5" customHeight="1">
      <c r="A76" s="2">
        <v>74</v>
      </c>
      <c r="B76" s="2" t="s">
        <v>606</v>
      </c>
      <c r="C76" s="28" t="s">
        <v>89</v>
      </c>
      <c r="D76" s="28" t="s">
        <v>933</v>
      </c>
      <c r="E76" s="1" t="s">
        <v>91</v>
      </c>
      <c r="F76" s="1" t="s">
        <v>149</v>
      </c>
      <c r="G76" s="9">
        <v>36131</v>
      </c>
      <c r="H76" s="2" t="s">
        <v>5</v>
      </c>
      <c r="I76" s="2" t="s">
        <v>800</v>
      </c>
      <c r="J76" s="2" t="s">
        <v>801</v>
      </c>
      <c r="K76" s="26" t="s">
        <v>911</v>
      </c>
      <c r="L76" s="2">
        <v>20</v>
      </c>
      <c r="M76" s="2">
        <v>2</v>
      </c>
      <c r="N76" s="45">
        <f>M76/L76</f>
        <v>0.1</v>
      </c>
      <c r="O76" s="1" t="s">
        <v>16</v>
      </c>
      <c r="P76" s="2" t="s">
        <v>803</v>
      </c>
      <c r="Q76" s="2" t="s">
        <v>10</v>
      </c>
    </row>
    <row r="77" spans="1:17" ht="13.5" customHeight="1">
      <c r="A77" s="2">
        <v>75</v>
      </c>
      <c r="B77" s="2" t="s">
        <v>606</v>
      </c>
      <c r="C77" s="28" t="s">
        <v>940</v>
      </c>
      <c r="D77" s="28" t="s">
        <v>695</v>
      </c>
      <c r="E77" s="29" t="s">
        <v>741</v>
      </c>
      <c r="F77" s="29" t="s">
        <v>160</v>
      </c>
      <c r="G77" s="3">
        <v>36068</v>
      </c>
      <c r="H77" s="2" t="s">
        <v>5</v>
      </c>
      <c r="I77" s="2" t="s">
        <v>800</v>
      </c>
      <c r="J77" s="2" t="s">
        <v>801</v>
      </c>
      <c r="K77" s="26" t="s">
        <v>935</v>
      </c>
      <c r="L77" s="2">
        <v>20</v>
      </c>
      <c r="M77" s="2">
        <v>2</v>
      </c>
      <c r="N77" s="45">
        <f>M77/L77</f>
        <v>0.1</v>
      </c>
      <c r="O77" s="1" t="s">
        <v>16</v>
      </c>
      <c r="P77" s="2" t="s">
        <v>826</v>
      </c>
      <c r="Q77" s="2" t="s">
        <v>10</v>
      </c>
    </row>
    <row r="78" spans="1:17" ht="13.5" customHeight="1">
      <c r="A78" s="2">
        <v>76</v>
      </c>
      <c r="B78" s="2" t="s">
        <v>606</v>
      </c>
      <c r="C78" s="2" t="s">
        <v>110</v>
      </c>
      <c r="D78" s="2" t="s">
        <v>111</v>
      </c>
      <c r="E78" s="2" t="s">
        <v>112</v>
      </c>
      <c r="F78" s="2" t="s">
        <v>3</v>
      </c>
      <c r="G78" s="4">
        <v>36084</v>
      </c>
      <c r="H78" s="2" t="s">
        <v>5</v>
      </c>
      <c r="I78" s="2" t="s">
        <v>6</v>
      </c>
      <c r="J78" s="2" t="s">
        <v>7</v>
      </c>
      <c r="K78" s="2">
        <v>10</v>
      </c>
      <c r="L78" s="2">
        <v>20</v>
      </c>
      <c r="M78" s="2">
        <v>1</v>
      </c>
      <c r="N78" s="45">
        <f>M78/L78</f>
        <v>0.05</v>
      </c>
      <c r="O78" s="2" t="s">
        <v>16</v>
      </c>
      <c r="P78" s="2" t="s">
        <v>9</v>
      </c>
      <c r="Q78" s="2" t="s">
        <v>10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8"/>
  <sheetViews>
    <sheetView workbookViewId="0" topLeftCell="A1">
      <selection activeCell="N12" sqref="N12"/>
    </sheetView>
  </sheetViews>
  <sheetFormatPr defaultColWidth="9.140625" defaultRowHeight="17.25" customHeight="1"/>
  <cols>
    <col min="1" max="6" width="9.140625" style="12" customWidth="1"/>
    <col min="7" max="7" width="13.28125" style="12" customWidth="1"/>
    <col min="8" max="16384" width="9.140625" style="12" customWidth="1"/>
  </cols>
  <sheetData>
    <row r="1" spans="1:8" ht="17.25" customHeight="1">
      <c r="A1" s="24"/>
      <c r="B1" s="54" t="s">
        <v>978</v>
      </c>
      <c r="C1" s="55"/>
      <c r="D1" s="55"/>
      <c r="E1" s="55"/>
      <c r="F1" s="55"/>
      <c r="G1" s="55"/>
      <c r="H1" s="56"/>
    </row>
    <row r="2" spans="2:17" ht="17.25" customHeight="1">
      <c r="B2" s="12" t="s">
        <v>41</v>
      </c>
      <c r="C2" s="12" t="s">
        <v>29</v>
      </c>
      <c r="D2" s="12" t="s">
        <v>30</v>
      </c>
      <c r="E2" s="12" t="s">
        <v>31</v>
      </c>
      <c r="F2" s="12" t="s">
        <v>42</v>
      </c>
      <c r="G2" s="12" t="s">
        <v>32</v>
      </c>
      <c r="H2" s="12" t="s">
        <v>33</v>
      </c>
      <c r="I2" s="12" t="s">
        <v>34</v>
      </c>
      <c r="J2" s="12" t="s">
        <v>35</v>
      </c>
      <c r="K2" s="12" t="s">
        <v>43</v>
      </c>
      <c r="L2" s="12" t="s">
        <v>36</v>
      </c>
      <c r="M2" s="12" t="s">
        <v>37</v>
      </c>
      <c r="N2" s="12" t="s">
        <v>979</v>
      </c>
      <c r="O2" s="12" t="s">
        <v>38</v>
      </c>
      <c r="P2" s="12" t="s">
        <v>39</v>
      </c>
      <c r="Q2" s="12" t="s">
        <v>40</v>
      </c>
    </row>
    <row r="3" spans="1:17" ht="17.25" customHeight="1">
      <c r="A3" s="16">
        <v>1</v>
      </c>
      <c r="B3" s="16" t="s">
        <v>606</v>
      </c>
      <c r="C3" s="48" t="s">
        <v>963</v>
      </c>
      <c r="D3" s="48" t="s">
        <v>48</v>
      </c>
      <c r="E3" s="16" t="s">
        <v>13</v>
      </c>
      <c r="F3" s="16" t="s">
        <v>160</v>
      </c>
      <c r="G3" s="49">
        <v>35650</v>
      </c>
      <c r="H3" s="16" t="s">
        <v>5</v>
      </c>
      <c r="I3" s="16" t="s">
        <v>800</v>
      </c>
      <c r="J3" s="16" t="s">
        <v>801</v>
      </c>
      <c r="K3" s="48" t="s">
        <v>946</v>
      </c>
      <c r="L3" s="16">
        <v>20</v>
      </c>
      <c r="M3" s="16">
        <v>20</v>
      </c>
      <c r="N3" s="50">
        <f aca="true" t="shared" si="0" ref="N3:N34">M3/L3</f>
        <v>1</v>
      </c>
      <c r="O3" s="16" t="s">
        <v>8</v>
      </c>
      <c r="P3" s="16" t="s">
        <v>826</v>
      </c>
      <c r="Q3" s="16" t="s">
        <v>10</v>
      </c>
    </row>
    <row r="4" spans="1:17" ht="17.25" customHeight="1">
      <c r="A4" s="16">
        <v>2</v>
      </c>
      <c r="B4" s="16" t="s">
        <v>606</v>
      </c>
      <c r="C4" s="16" t="s">
        <v>482</v>
      </c>
      <c r="D4" s="16" t="s">
        <v>483</v>
      </c>
      <c r="E4" s="16" t="s">
        <v>329</v>
      </c>
      <c r="F4" s="16" t="s">
        <v>160</v>
      </c>
      <c r="G4" s="51">
        <v>35824</v>
      </c>
      <c r="H4" s="16" t="s">
        <v>5</v>
      </c>
      <c r="I4" s="16" t="s">
        <v>439</v>
      </c>
      <c r="J4" s="16" t="s">
        <v>440</v>
      </c>
      <c r="K4" s="16">
        <v>11</v>
      </c>
      <c r="L4" s="16">
        <v>20</v>
      </c>
      <c r="M4" s="16">
        <v>19</v>
      </c>
      <c r="N4" s="50">
        <f t="shared" si="0"/>
        <v>0.95</v>
      </c>
      <c r="O4" s="16" t="s">
        <v>8</v>
      </c>
      <c r="P4" s="16" t="s">
        <v>441</v>
      </c>
      <c r="Q4" s="16" t="s">
        <v>10</v>
      </c>
    </row>
    <row r="5" spans="1:17" ht="17.25" customHeight="1">
      <c r="A5" s="16">
        <v>3</v>
      </c>
      <c r="B5" s="16" t="s">
        <v>606</v>
      </c>
      <c r="C5" s="48" t="s">
        <v>351</v>
      </c>
      <c r="D5" s="48" t="s">
        <v>850</v>
      </c>
      <c r="E5" s="16" t="s">
        <v>458</v>
      </c>
      <c r="F5" s="16" t="s">
        <v>149</v>
      </c>
      <c r="G5" s="49">
        <v>35682</v>
      </c>
      <c r="H5" s="16" t="s">
        <v>5</v>
      </c>
      <c r="I5" s="16" t="s">
        <v>800</v>
      </c>
      <c r="J5" s="16" t="s">
        <v>801</v>
      </c>
      <c r="K5" s="48" t="s">
        <v>946</v>
      </c>
      <c r="L5" s="16">
        <v>20</v>
      </c>
      <c r="M5" s="16">
        <v>19</v>
      </c>
      <c r="N5" s="50">
        <f t="shared" si="0"/>
        <v>0.95</v>
      </c>
      <c r="O5" s="16" t="s">
        <v>101</v>
      </c>
      <c r="P5" s="16" t="s">
        <v>826</v>
      </c>
      <c r="Q5" s="16" t="s">
        <v>10</v>
      </c>
    </row>
    <row r="6" spans="1:17" ht="17.25" customHeight="1">
      <c r="A6" s="16">
        <v>4</v>
      </c>
      <c r="B6" s="16" t="s">
        <v>606</v>
      </c>
      <c r="C6" s="48" t="s">
        <v>952</v>
      </c>
      <c r="D6" s="48" t="s">
        <v>583</v>
      </c>
      <c r="E6" s="16" t="s">
        <v>953</v>
      </c>
      <c r="F6" s="16" t="s">
        <v>149</v>
      </c>
      <c r="G6" s="49">
        <v>35720</v>
      </c>
      <c r="H6" s="16" t="s">
        <v>5</v>
      </c>
      <c r="I6" s="16" t="s">
        <v>800</v>
      </c>
      <c r="J6" s="16" t="s">
        <v>801</v>
      </c>
      <c r="K6" s="48" t="s">
        <v>946</v>
      </c>
      <c r="L6" s="16">
        <v>20</v>
      </c>
      <c r="M6" s="16">
        <v>18</v>
      </c>
      <c r="N6" s="50">
        <f t="shared" si="0"/>
        <v>0.9</v>
      </c>
      <c r="O6" s="16" t="s">
        <v>101</v>
      </c>
      <c r="P6" s="16" t="s">
        <v>826</v>
      </c>
      <c r="Q6" s="16" t="s">
        <v>10</v>
      </c>
    </row>
    <row r="7" spans="1:17" ht="17.25" customHeight="1">
      <c r="A7" s="16">
        <v>5</v>
      </c>
      <c r="B7" s="16" t="s">
        <v>606</v>
      </c>
      <c r="C7" s="16" t="s">
        <v>734</v>
      </c>
      <c r="D7" s="16" t="s">
        <v>735</v>
      </c>
      <c r="E7" s="16" t="s">
        <v>736</v>
      </c>
      <c r="F7" s="16" t="s">
        <v>160</v>
      </c>
      <c r="G7" s="51">
        <v>35842</v>
      </c>
      <c r="H7" s="16" t="s">
        <v>5</v>
      </c>
      <c r="I7" s="16" t="s">
        <v>549</v>
      </c>
      <c r="J7" s="16" t="s">
        <v>704</v>
      </c>
      <c r="K7" s="16">
        <v>11</v>
      </c>
      <c r="L7" s="16">
        <v>40</v>
      </c>
      <c r="M7" s="16">
        <v>32</v>
      </c>
      <c r="N7" s="50">
        <f t="shared" si="0"/>
        <v>0.8</v>
      </c>
      <c r="O7" s="16" t="s">
        <v>8</v>
      </c>
      <c r="P7" s="16" t="s">
        <v>705</v>
      </c>
      <c r="Q7" s="16" t="s">
        <v>10</v>
      </c>
    </row>
    <row r="8" spans="1:17" ht="17.25" customHeight="1">
      <c r="A8" s="16">
        <v>6</v>
      </c>
      <c r="B8" s="16" t="s">
        <v>606</v>
      </c>
      <c r="C8" s="16" t="s">
        <v>698</v>
      </c>
      <c r="D8" s="16" t="s">
        <v>699</v>
      </c>
      <c r="E8" s="16" t="s">
        <v>700</v>
      </c>
      <c r="F8" s="16" t="s">
        <v>14</v>
      </c>
      <c r="G8" s="16">
        <v>35913</v>
      </c>
      <c r="H8" s="16" t="s">
        <v>5</v>
      </c>
      <c r="I8" s="16" t="s">
        <v>691</v>
      </c>
      <c r="J8" s="16" t="s">
        <v>701</v>
      </c>
      <c r="K8" s="16">
        <v>11</v>
      </c>
      <c r="L8" s="16">
        <v>50</v>
      </c>
      <c r="M8" s="16">
        <v>39</v>
      </c>
      <c r="N8" s="50">
        <f t="shared" si="0"/>
        <v>0.78</v>
      </c>
      <c r="O8" s="16" t="s">
        <v>8</v>
      </c>
      <c r="P8" s="16" t="s">
        <v>693</v>
      </c>
      <c r="Q8" s="16" t="s">
        <v>10</v>
      </c>
    </row>
    <row r="9" spans="1:17" ht="17.25" customHeight="1">
      <c r="A9" s="16">
        <v>7</v>
      </c>
      <c r="B9" s="16" t="s">
        <v>606</v>
      </c>
      <c r="C9" s="16" t="s">
        <v>113</v>
      </c>
      <c r="D9" s="16" t="s">
        <v>75</v>
      </c>
      <c r="E9" s="16" t="s">
        <v>114</v>
      </c>
      <c r="F9" s="16" t="s">
        <v>14</v>
      </c>
      <c r="G9" s="16" t="s">
        <v>115</v>
      </c>
      <c r="H9" s="16" t="s">
        <v>5</v>
      </c>
      <c r="I9" s="16" t="s">
        <v>6</v>
      </c>
      <c r="J9" s="16" t="s">
        <v>7</v>
      </c>
      <c r="K9" s="16">
        <v>11</v>
      </c>
      <c r="L9" s="16">
        <v>20</v>
      </c>
      <c r="M9" s="16">
        <v>15</v>
      </c>
      <c r="N9" s="50">
        <f t="shared" si="0"/>
        <v>0.75</v>
      </c>
      <c r="O9" s="16" t="s">
        <v>8</v>
      </c>
      <c r="P9" s="16" t="s">
        <v>9</v>
      </c>
      <c r="Q9" s="16" t="s">
        <v>10</v>
      </c>
    </row>
    <row r="10" spans="1:17" ht="17.25" customHeight="1">
      <c r="A10" s="16">
        <v>8</v>
      </c>
      <c r="B10" s="16" t="s">
        <v>606</v>
      </c>
      <c r="C10" s="16" t="s">
        <v>170</v>
      </c>
      <c r="D10" s="16" t="s">
        <v>98</v>
      </c>
      <c r="E10" s="16" t="s">
        <v>171</v>
      </c>
      <c r="F10" s="16" t="s">
        <v>160</v>
      </c>
      <c r="G10" s="51">
        <v>35989</v>
      </c>
      <c r="H10" s="16" t="s">
        <v>5</v>
      </c>
      <c r="I10" s="16" t="s">
        <v>150</v>
      </c>
      <c r="J10" s="16" t="s">
        <v>151</v>
      </c>
      <c r="K10" s="16">
        <v>11</v>
      </c>
      <c r="L10" s="16">
        <v>60</v>
      </c>
      <c r="M10" s="16">
        <v>45</v>
      </c>
      <c r="N10" s="50">
        <f t="shared" si="0"/>
        <v>0.75</v>
      </c>
      <c r="O10" s="16" t="s">
        <v>172</v>
      </c>
      <c r="P10" s="16" t="s">
        <v>152</v>
      </c>
      <c r="Q10" s="16"/>
    </row>
    <row r="11" spans="1:17" ht="17.25" customHeight="1">
      <c r="A11" s="16">
        <v>9</v>
      </c>
      <c r="B11" s="16" t="s">
        <v>606</v>
      </c>
      <c r="C11" s="16" t="s">
        <v>730</v>
      </c>
      <c r="D11" s="16" t="s">
        <v>737</v>
      </c>
      <c r="E11" s="16" t="s">
        <v>738</v>
      </c>
      <c r="F11" s="16" t="s">
        <v>160</v>
      </c>
      <c r="G11" s="51">
        <v>35716</v>
      </c>
      <c r="H11" s="16" t="s">
        <v>5</v>
      </c>
      <c r="I11" s="16" t="s">
        <v>549</v>
      </c>
      <c r="J11" s="16" t="s">
        <v>704</v>
      </c>
      <c r="K11" s="16">
        <v>11</v>
      </c>
      <c r="L11" s="16">
        <v>40</v>
      </c>
      <c r="M11" s="16">
        <v>30</v>
      </c>
      <c r="N11" s="50">
        <f t="shared" si="0"/>
        <v>0.75</v>
      </c>
      <c r="O11" s="16" t="s">
        <v>101</v>
      </c>
      <c r="P11" s="16"/>
      <c r="Q11" s="16"/>
    </row>
    <row r="12" spans="1:17" ht="17.25" customHeight="1">
      <c r="A12" s="16">
        <v>10</v>
      </c>
      <c r="B12" s="16" t="s">
        <v>606</v>
      </c>
      <c r="C12" s="48" t="s">
        <v>954</v>
      </c>
      <c r="D12" s="48" t="s">
        <v>204</v>
      </c>
      <c r="E12" s="16" t="s">
        <v>516</v>
      </c>
      <c r="F12" s="16" t="s">
        <v>160</v>
      </c>
      <c r="G12" s="49">
        <v>35653</v>
      </c>
      <c r="H12" s="16" t="s">
        <v>5</v>
      </c>
      <c r="I12" s="16" t="s">
        <v>800</v>
      </c>
      <c r="J12" s="16" t="s">
        <v>801</v>
      </c>
      <c r="K12" s="48" t="s">
        <v>955</v>
      </c>
      <c r="L12" s="16">
        <v>20</v>
      </c>
      <c r="M12" s="16">
        <v>15</v>
      </c>
      <c r="N12" s="50">
        <f t="shared" si="0"/>
        <v>0.75</v>
      </c>
      <c r="O12" s="16" t="s">
        <v>16</v>
      </c>
      <c r="P12" s="16" t="s">
        <v>826</v>
      </c>
      <c r="Q12" s="16" t="s">
        <v>10</v>
      </c>
    </row>
    <row r="13" spans="1:17" ht="17.25" customHeight="1">
      <c r="A13" s="16">
        <v>11</v>
      </c>
      <c r="B13" s="16" t="s">
        <v>606</v>
      </c>
      <c r="C13" s="48" t="s">
        <v>958</v>
      </c>
      <c r="D13" s="48" t="s">
        <v>762</v>
      </c>
      <c r="E13" s="16" t="s">
        <v>959</v>
      </c>
      <c r="F13" s="16" t="s">
        <v>149</v>
      </c>
      <c r="G13" s="49">
        <v>35794</v>
      </c>
      <c r="H13" s="16" t="s">
        <v>5</v>
      </c>
      <c r="I13" s="16" t="s">
        <v>800</v>
      </c>
      <c r="J13" s="16" t="s">
        <v>801</v>
      </c>
      <c r="K13" s="48" t="s">
        <v>946</v>
      </c>
      <c r="L13" s="16">
        <v>20</v>
      </c>
      <c r="M13" s="16">
        <v>15</v>
      </c>
      <c r="N13" s="50">
        <f t="shared" si="0"/>
        <v>0.75</v>
      </c>
      <c r="O13" s="16" t="s">
        <v>16</v>
      </c>
      <c r="P13" s="16" t="s">
        <v>826</v>
      </c>
      <c r="Q13" s="16" t="s">
        <v>10</v>
      </c>
    </row>
    <row r="14" spans="1:17" ht="17.25" customHeight="1">
      <c r="A14" s="16">
        <v>12</v>
      </c>
      <c r="B14" s="16" t="s">
        <v>606</v>
      </c>
      <c r="C14" s="48" t="s">
        <v>966</v>
      </c>
      <c r="D14" s="48" t="s">
        <v>288</v>
      </c>
      <c r="E14" s="16" t="s">
        <v>270</v>
      </c>
      <c r="F14" s="16" t="s">
        <v>160</v>
      </c>
      <c r="G14" s="49">
        <v>35407</v>
      </c>
      <c r="H14" s="16" t="s">
        <v>5</v>
      </c>
      <c r="I14" s="16" t="s">
        <v>800</v>
      </c>
      <c r="J14" s="16" t="s">
        <v>801</v>
      </c>
      <c r="K14" s="48" t="s">
        <v>946</v>
      </c>
      <c r="L14" s="16">
        <v>20</v>
      </c>
      <c r="M14" s="16">
        <v>15</v>
      </c>
      <c r="N14" s="50">
        <f t="shared" si="0"/>
        <v>0.75</v>
      </c>
      <c r="O14" s="16" t="s">
        <v>16</v>
      </c>
      <c r="P14" s="16" t="s">
        <v>826</v>
      </c>
      <c r="Q14" s="16" t="s">
        <v>10</v>
      </c>
    </row>
    <row r="15" spans="1:17" ht="17.25" customHeight="1">
      <c r="A15" s="16">
        <v>13</v>
      </c>
      <c r="B15" s="16" t="s">
        <v>606</v>
      </c>
      <c r="C15" s="16" t="s">
        <v>484</v>
      </c>
      <c r="D15" s="16" t="s">
        <v>485</v>
      </c>
      <c r="E15" s="16" t="s">
        <v>486</v>
      </c>
      <c r="F15" s="16" t="s">
        <v>149</v>
      </c>
      <c r="G15" s="51"/>
      <c r="H15" s="16" t="s">
        <v>5</v>
      </c>
      <c r="I15" s="16" t="s">
        <v>487</v>
      </c>
      <c r="J15" s="16" t="s">
        <v>488</v>
      </c>
      <c r="K15" s="16">
        <v>11</v>
      </c>
      <c r="L15" s="16">
        <v>20</v>
      </c>
      <c r="M15" s="16">
        <v>14</v>
      </c>
      <c r="N15" s="50">
        <f t="shared" si="0"/>
        <v>0.7</v>
      </c>
      <c r="O15" s="16" t="s">
        <v>101</v>
      </c>
      <c r="P15" s="16" t="s">
        <v>441</v>
      </c>
      <c r="Q15" s="16" t="s">
        <v>10</v>
      </c>
    </row>
    <row r="16" spans="1:17" ht="17.25" customHeight="1">
      <c r="A16" s="16">
        <v>14</v>
      </c>
      <c r="B16" s="16" t="s">
        <v>606</v>
      </c>
      <c r="C16" s="48" t="s">
        <v>200</v>
      </c>
      <c r="D16" s="48" t="s">
        <v>583</v>
      </c>
      <c r="E16" s="16" t="s">
        <v>957</v>
      </c>
      <c r="F16" s="16" t="s">
        <v>149</v>
      </c>
      <c r="G16" s="49">
        <v>35844</v>
      </c>
      <c r="H16" s="16" t="s">
        <v>5</v>
      </c>
      <c r="I16" s="16" t="s">
        <v>800</v>
      </c>
      <c r="J16" s="16" t="s">
        <v>801</v>
      </c>
      <c r="K16" s="48" t="s">
        <v>946</v>
      </c>
      <c r="L16" s="16">
        <v>20</v>
      </c>
      <c r="M16" s="16">
        <v>14</v>
      </c>
      <c r="N16" s="50">
        <f t="shared" si="0"/>
        <v>0.7</v>
      </c>
      <c r="O16" s="16" t="s">
        <v>16</v>
      </c>
      <c r="P16" s="16" t="s">
        <v>826</v>
      </c>
      <c r="Q16" s="16" t="s">
        <v>10</v>
      </c>
    </row>
    <row r="17" spans="1:17" ht="17.25" customHeight="1">
      <c r="A17" s="16">
        <v>15</v>
      </c>
      <c r="B17" s="16" t="s">
        <v>606</v>
      </c>
      <c r="C17" s="48" t="s">
        <v>947</v>
      </c>
      <c r="D17" s="48" t="s">
        <v>948</v>
      </c>
      <c r="E17" s="16" t="s">
        <v>239</v>
      </c>
      <c r="F17" s="16" t="s">
        <v>149</v>
      </c>
      <c r="G17" s="49">
        <v>35621</v>
      </c>
      <c r="H17" s="16" t="s">
        <v>5</v>
      </c>
      <c r="I17" s="16" t="s">
        <v>800</v>
      </c>
      <c r="J17" s="16" t="s">
        <v>801</v>
      </c>
      <c r="K17" s="48" t="s">
        <v>946</v>
      </c>
      <c r="L17" s="16">
        <v>20</v>
      </c>
      <c r="M17" s="16">
        <v>13</v>
      </c>
      <c r="N17" s="50">
        <f t="shared" si="0"/>
        <v>0.65</v>
      </c>
      <c r="O17" s="16" t="s">
        <v>16</v>
      </c>
      <c r="P17" s="16" t="s">
        <v>826</v>
      </c>
      <c r="Q17" s="16" t="s">
        <v>10</v>
      </c>
    </row>
    <row r="18" spans="1:17" ht="17.25" customHeight="1">
      <c r="A18" s="16">
        <v>16</v>
      </c>
      <c r="B18" s="16" t="s">
        <v>606</v>
      </c>
      <c r="C18" s="16" t="s">
        <v>351</v>
      </c>
      <c r="D18" s="16" t="s">
        <v>431</v>
      </c>
      <c r="E18" s="16" t="s">
        <v>432</v>
      </c>
      <c r="F18" s="16" t="s">
        <v>3</v>
      </c>
      <c r="G18" s="51">
        <v>35632</v>
      </c>
      <c r="H18" s="16" t="s">
        <v>5</v>
      </c>
      <c r="I18" s="16" t="s">
        <v>343</v>
      </c>
      <c r="J18" s="16" t="s">
        <v>344</v>
      </c>
      <c r="K18" s="16">
        <v>11</v>
      </c>
      <c r="L18" s="16">
        <v>50</v>
      </c>
      <c r="M18" s="16">
        <v>30</v>
      </c>
      <c r="N18" s="50">
        <f t="shared" si="0"/>
        <v>0.6</v>
      </c>
      <c r="O18" s="16" t="s">
        <v>8</v>
      </c>
      <c r="P18" s="16" t="s">
        <v>345</v>
      </c>
      <c r="Q18" s="16" t="s">
        <v>10</v>
      </c>
    </row>
    <row r="19" spans="1:17" ht="17.25" customHeight="1">
      <c r="A19" s="16">
        <v>17</v>
      </c>
      <c r="B19" s="16" t="s">
        <v>606</v>
      </c>
      <c r="C19" s="16" t="s">
        <v>489</v>
      </c>
      <c r="D19" s="16" t="s">
        <v>490</v>
      </c>
      <c r="E19" s="16" t="s">
        <v>221</v>
      </c>
      <c r="F19" s="16" t="s">
        <v>149</v>
      </c>
      <c r="G19" s="51">
        <v>35881</v>
      </c>
      <c r="H19" s="16" t="s">
        <v>5</v>
      </c>
      <c r="I19" s="16" t="s">
        <v>487</v>
      </c>
      <c r="J19" s="16" t="s">
        <v>488</v>
      </c>
      <c r="K19" s="16">
        <v>11</v>
      </c>
      <c r="L19" s="16">
        <v>20</v>
      </c>
      <c r="M19" s="16">
        <v>12</v>
      </c>
      <c r="N19" s="50">
        <f t="shared" si="0"/>
        <v>0.6</v>
      </c>
      <c r="O19" s="16" t="s">
        <v>16</v>
      </c>
      <c r="P19" s="16" t="s">
        <v>441</v>
      </c>
      <c r="Q19" s="16" t="s">
        <v>10</v>
      </c>
    </row>
    <row r="20" spans="1:17" ht="17.25" customHeight="1">
      <c r="A20" s="16">
        <v>18</v>
      </c>
      <c r="B20" s="16" t="s">
        <v>606</v>
      </c>
      <c r="C20" s="16" t="s">
        <v>794</v>
      </c>
      <c r="D20" s="16" t="s">
        <v>795</v>
      </c>
      <c r="E20" s="16" t="s">
        <v>796</v>
      </c>
      <c r="F20" s="16" t="s">
        <v>14</v>
      </c>
      <c r="G20" s="51">
        <v>35613</v>
      </c>
      <c r="H20" s="16" t="s">
        <v>5</v>
      </c>
      <c r="I20" s="16" t="s">
        <v>782</v>
      </c>
      <c r="J20" s="16" t="s">
        <v>783</v>
      </c>
      <c r="K20" s="16">
        <v>11</v>
      </c>
      <c r="L20" s="16">
        <v>20</v>
      </c>
      <c r="M20" s="16">
        <v>12</v>
      </c>
      <c r="N20" s="50">
        <f t="shared" si="0"/>
        <v>0.6</v>
      </c>
      <c r="O20" s="16" t="s">
        <v>101</v>
      </c>
      <c r="P20" s="16" t="s">
        <v>784</v>
      </c>
      <c r="Q20" s="16" t="s">
        <v>797</v>
      </c>
    </row>
    <row r="21" spans="1:17" ht="17.25" customHeight="1">
      <c r="A21" s="16">
        <v>19</v>
      </c>
      <c r="B21" s="16" t="s">
        <v>606</v>
      </c>
      <c r="C21" s="48" t="s">
        <v>624</v>
      </c>
      <c r="D21" s="48" t="s">
        <v>44</v>
      </c>
      <c r="E21" s="16" t="s">
        <v>413</v>
      </c>
      <c r="F21" s="16" t="s">
        <v>160</v>
      </c>
      <c r="G21" s="49">
        <v>35428</v>
      </c>
      <c r="H21" s="16" t="s">
        <v>5</v>
      </c>
      <c r="I21" s="16" t="s">
        <v>800</v>
      </c>
      <c r="J21" s="16" t="s">
        <v>801</v>
      </c>
      <c r="K21" s="48" t="s">
        <v>946</v>
      </c>
      <c r="L21" s="16">
        <v>20</v>
      </c>
      <c r="M21" s="16">
        <v>12</v>
      </c>
      <c r="N21" s="50">
        <f t="shared" si="0"/>
        <v>0.6</v>
      </c>
      <c r="O21" s="16" t="s">
        <v>16</v>
      </c>
      <c r="P21" s="16" t="s">
        <v>826</v>
      </c>
      <c r="Q21" s="16" t="s">
        <v>10</v>
      </c>
    </row>
    <row r="22" spans="1:17" ht="17.25" customHeight="1">
      <c r="A22" s="16">
        <v>20</v>
      </c>
      <c r="B22" s="16" t="s">
        <v>606</v>
      </c>
      <c r="C22" s="48" t="s">
        <v>949</v>
      </c>
      <c r="D22" s="48" t="s">
        <v>181</v>
      </c>
      <c r="E22" s="16" t="s">
        <v>342</v>
      </c>
      <c r="F22" s="16" t="s">
        <v>160</v>
      </c>
      <c r="G22" s="49">
        <v>35544</v>
      </c>
      <c r="H22" s="16" t="s">
        <v>5</v>
      </c>
      <c r="I22" s="16" t="s">
        <v>800</v>
      </c>
      <c r="J22" s="16" t="s">
        <v>801</v>
      </c>
      <c r="K22" s="48" t="s">
        <v>946</v>
      </c>
      <c r="L22" s="16">
        <v>20</v>
      </c>
      <c r="M22" s="16">
        <v>12</v>
      </c>
      <c r="N22" s="50">
        <f t="shared" si="0"/>
        <v>0.6</v>
      </c>
      <c r="O22" s="16" t="s">
        <v>16</v>
      </c>
      <c r="P22" s="16" t="s">
        <v>826</v>
      </c>
      <c r="Q22" s="16" t="s">
        <v>10</v>
      </c>
    </row>
    <row r="23" spans="1:17" ht="17.25" customHeight="1">
      <c r="A23" s="16">
        <v>21</v>
      </c>
      <c r="B23" s="16" t="s">
        <v>606</v>
      </c>
      <c r="C23" s="48" t="s">
        <v>956</v>
      </c>
      <c r="D23" s="48" t="s">
        <v>352</v>
      </c>
      <c r="E23" s="16" t="s">
        <v>234</v>
      </c>
      <c r="F23" s="16" t="s">
        <v>149</v>
      </c>
      <c r="G23" s="49">
        <v>35848</v>
      </c>
      <c r="H23" s="16" t="s">
        <v>5</v>
      </c>
      <c r="I23" s="16" t="s">
        <v>800</v>
      </c>
      <c r="J23" s="16" t="s">
        <v>801</v>
      </c>
      <c r="K23" s="48" t="s">
        <v>946</v>
      </c>
      <c r="L23" s="16">
        <v>20</v>
      </c>
      <c r="M23" s="16">
        <v>12</v>
      </c>
      <c r="N23" s="50">
        <f t="shared" si="0"/>
        <v>0.6</v>
      </c>
      <c r="O23" s="16" t="s">
        <v>16</v>
      </c>
      <c r="P23" s="16" t="s">
        <v>826</v>
      </c>
      <c r="Q23" s="16" t="s">
        <v>10</v>
      </c>
    </row>
    <row r="24" spans="1:17" ht="17.25" customHeight="1">
      <c r="A24" s="16">
        <v>22</v>
      </c>
      <c r="B24" s="16" t="s">
        <v>606</v>
      </c>
      <c r="C24" s="48" t="s">
        <v>964</v>
      </c>
      <c r="D24" s="48" t="s">
        <v>965</v>
      </c>
      <c r="E24" s="16" t="s">
        <v>557</v>
      </c>
      <c r="F24" s="16" t="s">
        <v>149</v>
      </c>
      <c r="G24" s="49">
        <v>35726</v>
      </c>
      <c r="H24" s="16" t="s">
        <v>5</v>
      </c>
      <c r="I24" s="16" t="s">
        <v>800</v>
      </c>
      <c r="J24" s="16" t="s">
        <v>801</v>
      </c>
      <c r="K24" s="48" t="s">
        <v>946</v>
      </c>
      <c r="L24" s="16">
        <v>20</v>
      </c>
      <c r="M24" s="16">
        <v>12</v>
      </c>
      <c r="N24" s="50">
        <f t="shared" si="0"/>
        <v>0.6</v>
      </c>
      <c r="O24" s="16" t="s">
        <v>16</v>
      </c>
      <c r="P24" s="16" t="s">
        <v>826</v>
      </c>
      <c r="Q24" s="16" t="s">
        <v>10</v>
      </c>
    </row>
    <row r="25" spans="1:17" ht="17.25" customHeight="1">
      <c r="A25" s="16">
        <v>23</v>
      </c>
      <c r="B25" s="16" t="s">
        <v>606</v>
      </c>
      <c r="C25" s="48" t="s">
        <v>157</v>
      </c>
      <c r="D25" s="48" t="s">
        <v>280</v>
      </c>
      <c r="E25" s="16" t="s">
        <v>516</v>
      </c>
      <c r="F25" s="16" t="s">
        <v>160</v>
      </c>
      <c r="G25" s="51">
        <v>35883</v>
      </c>
      <c r="H25" s="16" t="s">
        <v>5</v>
      </c>
      <c r="I25" s="16" t="s">
        <v>800</v>
      </c>
      <c r="J25" s="16" t="s">
        <v>801</v>
      </c>
      <c r="K25" s="48" t="s">
        <v>967</v>
      </c>
      <c r="L25" s="16">
        <v>20</v>
      </c>
      <c r="M25" s="16">
        <v>12</v>
      </c>
      <c r="N25" s="50">
        <f t="shared" si="0"/>
        <v>0.6</v>
      </c>
      <c r="O25" s="16" t="s">
        <v>16</v>
      </c>
      <c r="P25" s="16" t="s">
        <v>814</v>
      </c>
      <c r="Q25" s="16" t="s">
        <v>10</v>
      </c>
    </row>
    <row r="26" spans="1:17" ht="17.25" customHeight="1">
      <c r="A26" s="16">
        <v>24</v>
      </c>
      <c r="B26" s="16" t="s">
        <v>606</v>
      </c>
      <c r="C26" s="52" t="s">
        <v>968</v>
      </c>
      <c r="D26" s="52" t="s">
        <v>204</v>
      </c>
      <c r="E26" s="16" t="s">
        <v>241</v>
      </c>
      <c r="F26" s="16" t="s">
        <v>160</v>
      </c>
      <c r="G26" s="53">
        <v>35704</v>
      </c>
      <c r="H26" s="16" t="s">
        <v>5</v>
      </c>
      <c r="I26" s="16" t="s">
        <v>800</v>
      </c>
      <c r="J26" s="16" t="s">
        <v>801</v>
      </c>
      <c r="K26" s="48" t="s">
        <v>967</v>
      </c>
      <c r="L26" s="16">
        <v>20</v>
      </c>
      <c r="M26" s="16">
        <v>11</v>
      </c>
      <c r="N26" s="50">
        <f t="shared" si="0"/>
        <v>0.55</v>
      </c>
      <c r="O26" s="16" t="s">
        <v>16</v>
      </c>
      <c r="P26" s="16" t="s">
        <v>814</v>
      </c>
      <c r="Q26" s="16" t="s">
        <v>10</v>
      </c>
    </row>
    <row r="27" spans="1:17" ht="17.25" customHeight="1">
      <c r="A27" s="12">
        <v>25</v>
      </c>
      <c r="B27" s="12" t="s">
        <v>606</v>
      </c>
      <c r="C27" s="12" t="s">
        <v>235</v>
      </c>
      <c r="D27" s="20" t="s">
        <v>236</v>
      </c>
      <c r="E27" s="20" t="s">
        <v>237</v>
      </c>
      <c r="F27" s="23" t="s">
        <v>149</v>
      </c>
      <c r="G27" s="13">
        <v>35833</v>
      </c>
      <c r="H27" s="23" t="s">
        <v>5</v>
      </c>
      <c r="I27" s="22" t="s">
        <v>211</v>
      </c>
      <c r="J27" s="23" t="s">
        <v>212</v>
      </c>
      <c r="K27" s="23">
        <v>11</v>
      </c>
      <c r="L27" s="22">
        <v>20</v>
      </c>
      <c r="M27" s="23">
        <v>10</v>
      </c>
      <c r="N27" s="47">
        <f t="shared" si="0"/>
        <v>0.5</v>
      </c>
      <c r="O27" s="23" t="s">
        <v>101</v>
      </c>
      <c r="P27" s="23" t="s">
        <v>213</v>
      </c>
      <c r="Q27" s="23" t="s">
        <v>10</v>
      </c>
    </row>
    <row r="28" spans="1:17" ht="17.25" customHeight="1">
      <c r="A28" s="12">
        <v>26</v>
      </c>
      <c r="B28" s="12" t="s">
        <v>606</v>
      </c>
      <c r="C28" s="20" t="s">
        <v>238</v>
      </c>
      <c r="D28" s="20" t="s">
        <v>220</v>
      </c>
      <c r="E28" s="20" t="s">
        <v>239</v>
      </c>
      <c r="F28" s="20" t="s">
        <v>149</v>
      </c>
      <c r="G28" s="13">
        <v>35825</v>
      </c>
      <c r="H28" s="20" t="s">
        <v>5</v>
      </c>
      <c r="I28" s="22" t="s">
        <v>211</v>
      </c>
      <c r="K28" s="23">
        <v>11</v>
      </c>
      <c r="L28" s="22">
        <v>20</v>
      </c>
      <c r="M28" s="23">
        <v>10</v>
      </c>
      <c r="N28" s="47">
        <f t="shared" si="0"/>
        <v>0.5</v>
      </c>
      <c r="O28" s="23" t="s">
        <v>101</v>
      </c>
      <c r="P28" s="23" t="s">
        <v>213</v>
      </c>
      <c r="Q28" s="23" t="s">
        <v>10</v>
      </c>
    </row>
    <row r="29" spans="1:17" ht="17.25" customHeight="1">
      <c r="A29" s="12">
        <v>27</v>
      </c>
      <c r="B29" s="12" t="s">
        <v>606</v>
      </c>
      <c r="C29" s="14" t="s">
        <v>950</v>
      </c>
      <c r="D29" s="14" t="s">
        <v>181</v>
      </c>
      <c r="E29" s="12" t="s">
        <v>951</v>
      </c>
      <c r="F29" s="12" t="s">
        <v>160</v>
      </c>
      <c r="G29" s="15">
        <v>35704</v>
      </c>
      <c r="H29" s="12" t="s">
        <v>5</v>
      </c>
      <c r="I29" s="12" t="s">
        <v>800</v>
      </c>
      <c r="J29" s="12" t="s">
        <v>801</v>
      </c>
      <c r="K29" s="14" t="s">
        <v>946</v>
      </c>
      <c r="L29" s="12">
        <v>20</v>
      </c>
      <c r="M29" s="12">
        <v>10</v>
      </c>
      <c r="N29" s="47">
        <f t="shared" si="0"/>
        <v>0.5</v>
      </c>
      <c r="O29" s="12" t="s">
        <v>16</v>
      </c>
      <c r="P29" s="12" t="s">
        <v>826</v>
      </c>
      <c r="Q29" s="12" t="s">
        <v>10</v>
      </c>
    </row>
    <row r="30" spans="1:17" ht="17.25" customHeight="1">
      <c r="A30" s="12">
        <v>28</v>
      </c>
      <c r="B30" s="12" t="s">
        <v>606</v>
      </c>
      <c r="C30" s="14" t="s">
        <v>960</v>
      </c>
      <c r="D30" s="14" t="s">
        <v>191</v>
      </c>
      <c r="E30" s="12" t="s">
        <v>83</v>
      </c>
      <c r="F30" s="12" t="s">
        <v>160</v>
      </c>
      <c r="G30" s="15">
        <v>35855</v>
      </c>
      <c r="H30" s="12" t="s">
        <v>5</v>
      </c>
      <c r="I30" s="12" t="s">
        <v>800</v>
      </c>
      <c r="J30" s="12" t="s">
        <v>801</v>
      </c>
      <c r="K30" s="14" t="s">
        <v>955</v>
      </c>
      <c r="L30" s="12">
        <v>20</v>
      </c>
      <c r="M30" s="12">
        <v>10</v>
      </c>
      <c r="N30" s="47">
        <f t="shared" si="0"/>
        <v>0.5</v>
      </c>
      <c r="O30" s="12" t="s">
        <v>16</v>
      </c>
      <c r="P30" s="12" t="s">
        <v>826</v>
      </c>
      <c r="Q30" s="12" t="s">
        <v>10</v>
      </c>
    </row>
    <row r="31" spans="1:17" ht="17.25" customHeight="1">
      <c r="A31" s="12">
        <v>29</v>
      </c>
      <c r="B31" s="12" t="s">
        <v>606</v>
      </c>
      <c r="C31" s="17" t="s">
        <v>794</v>
      </c>
      <c r="D31" s="17" t="s">
        <v>44</v>
      </c>
      <c r="E31" s="12" t="s">
        <v>729</v>
      </c>
      <c r="F31" s="12" t="s">
        <v>160</v>
      </c>
      <c r="G31" s="15">
        <v>35518</v>
      </c>
      <c r="H31" s="12" t="s">
        <v>5</v>
      </c>
      <c r="I31" s="12" t="s">
        <v>800</v>
      </c>
      <c r="J31" s="12" t="s">
        <v>801</v>
      </c>
      <c r="K31" s="14" t="s">
        <v>967</v>
      </c>
      <c r="L31" s="12">
        <v>20</v>
      </c>
      <c r="M31" s="12">
        <v>10</v>
      </c>
      <c r="N31" s="47">
        <f t="shared" si="0"/>
        <v>0.5</v>
      </c>
      <c r="O31" s="12" t="s">
        <v>16</v>
      </c>
      <c r="P31" s="12" t="s">
        <v>814</v>
      </c>
      <c r="Q31" s="12" t="s">
        <v>10</v>
      </c>
    </row>
    <row r="32" spans="1:17" ht="17.25" customHeight="1">
      <c r="A32" s="12">
        <v>30</v>
      </c>
      <c r="B32" s="12" t="s">
        <v>606</v>
      </c>
      <c r="C32" s="17" t="s">
        <v>224</v>
      </c>
      <c r="D32" s="17" t="s">
        <v>737</v>
      </c>
      <c r="E32" s="12" t="s">
        <v>810</v>
      </c>
      <c r="F32" s="12" t="s">
        <v>160</v>
      </c>
      <c r="G32" s="15">
        <v>35511</v>
      </c>
      <c r="H32" s="12" t="s">
        <v>5</v>
      </c>
      <c r="I32" s="12" t="s">
        <v>800</v>
      </c>
      <c r="J32" s="12" t="s">
        <v>801</v>
      </c>
      <c r="K32" s="14" t="s">
        <v>946</v>
      </c>
      <c r="L32" s="12">
        <v>20</v>
      </c>
      <c r="M32" s="12">
        <v>10</v>
      </c>
      <c r="N32" s="47">
        <f t="shared" si="0"/>
        <v>0.5</v>
      </c>
      <c r="O32" s="12" t="s">
        <v>16</v>
      </c>
      <c r="P32" s="12" t="s">
        <v>826</v>
      </c>
      <c r="Q32" s="12" t="s">
        <v>10</v>
      </c>
    </row>
    <row r="33" spans="1:17" ht="17.25" customHeight="1">
      <c r="A33" s="12">
        <v>31</v>
      </c>
      <c r="B33" s="12" t="s">
        <v>606</v>
      </c>
      <c r="C33" s="12" t="s">
        <v>173</v>
      </c>
      <c r="D33" s="12" t="s">
        <v>174</v>
      </c>
      <c r="E33" s="12" t="s">
        <v>13</v>
      </c>
      <c r="F33" s="12" t="s">
        <v>160</v>
      </c>
      <c r="G33" s="13">
        <v>36061</v>
      </c>
      <c r="H33" s="12" t="s">
        <v>5</v>
      </c>
      <c r="I33" s="12" t="s">
        <v>150</v>
      </c>
      <c r="J33" s="12" t="s">
        <v>151</v>
      </c>
      <c r="K33" s="12">
        <v>11</v>
      </c>
      <c r="L33" s="12">
        <v>60</v>
      </c>
      <c r="M33" s="12">
        <v>28</v>
      </c>
      <c r="N33" s="47">
        <f t="shared" si="0"/>
        <v>0.4666666666666667</v>
      </c>
      <c r="O33" s="12" t="s">
        <v>101</v>
      </c>
      <c r="P33" s="12" t="s">
        <v>152</v>
      </c>
      <c r="Q33" s="12" t="s">
        <v>153</v>
      </c>
    </row>
    <row r="34" spans="1:17" ht="17.25" customHeight="1">
      <c r="A34" s="12">
        <v>32</v>
      </c>
      <c r="B34" s="12" t="s">
        <v>606</v>
      </c>
      <c r="C34" s="20" t="s">
        <v>233</v>
      </c>
      <c r="D34" s="20" t="s">
        <v>71</v>
      </c>
      <c r="E34" s="20" t="s">
        <v>234</v>
      </c>
      <c r="F34" s="20" t="s">
        <v>149</v>
      </c>
      <c r="G34" s="21">
        <v>35688</v>
      </c>
      <c r="H34" s="20" t="s">
        <v>5</v>
      </c>
      <c r="I34" s="22" t="s">
        <v>211</v>
      </c>
      <c r="J34" s="22" t="s">
        <v>212</v>
      </c>
      <c r="K34" s="22">
        <v>11</v>
      </c>
      <c r="L34" s="22">
        <v>20</v>
      </c>
      <c r="M34" s="22">
        <v>9</v>
      </c>
      <c r="N34" s="47">
        <f t="shared" si="0"/>
        <v>0.45</v>
      </c>
      <c r="O34" s="22" t="s">
        <v>16</v>
      </c>
      <c r="P34" s="22" t="s">
        <v>213</v>
      </c>
      <c r="Q34" s="22" t="s">
        <v>10</v>
      </c>
    </row>
    <row r="35" spans="1:17" ht="17.25" customHeight="1">
      <c r="A35" s="12">
        <v>33</v>
      </c>
      <c r="B35" s="12" t="s">
        <v>606</v>
      </c>
      <c r="C35" s="12" t="s">
        <v>792</v>
      </c>
      <c r="D35" s="12" t="s">
        <v>793</v>
      </c>
      <c r="E35" s="12" t="s">
        <v>458</v>
      </c>
      <c r="F35" s="12" t="s">
        <v>3</v>
      </c>
      <c r="G35" s="13">
        <v>35582</v>
      </c>
      <c r="H35" s="12" t="s">
        <v>5</v>
      </c>
      <c r="I35" s="12" t="s">
        <v>782</v>
      </c>
      <c r="J35" s="12" t="s">
        <v>783</v>
      </c>
      <c r="K35" s="12">
        <v>11</v>
      </c>
      <c r="L35" s="12">
        <v>20</v>
      </c>
      <c r="M35" s="12">
        <v>9</v>
      </c>
      <c r="N35" s="47">
        <f aca="true" t="shared" si="1" ref="N35:N66">M35/L35</f>
        <v>0.45</v>
      </c>
      <c r="O35" s="12" t="s">
        <v>16</v>
      </c>
      <c r="P35" s="12" t="s">
        <v>784</v>
      </c>
      <c r="Q35" s="12" t="s">
        <v>10</v>
      </c>
    </row>
    <row r="36" spans="1:17" ht="17.25" customHeight="1">
      <c r="A36" s="12">
        <v>34</v>
      </c>
      <c r="B36" s="12" t="s">
        <v>606</v>
      </c>
      <c r="C36" s="12" t="s">
        <v>435</v>
      </c>
      <c r="D36" s="12" t="s">
        <v>44</v>
      </c>
      <c r="E36" s="12" t="s">
        <v>436</v>
      </c>
      <c r="F36" s="12" t="s">
        <v>14</v>
      </c>
      <c r="G36" s="13">
        <v>35797</v>
      </c>
      <c r="H36" s="12" t="s">
        <v>5</v>
      </c>
      <c r="I36" s="12" t="s">
        <v>343</v>
      </c>
      <c r="J36" s="12" t="s">
        <v>344</v>
      </c>
      <c r="K36" s="12">
        <v>11</v>
      </c>
      <c r="L36" s="12">
        <v>50</v>
      </c>
      <c r="M36" s="12">
        <v>21</v>
      </c>
      <c r="N36" s="47">
        <f t="shared" si="1"/>
        <v>0.42</v>
      </c>
      <c r="O36" s="12" t="s">
        <v>101</v>
      </c>
      <c r="P36" s="12" t="s">
        <v>345</v>
      </c>
      <c r="Q36" s="12" t="s">
        <v>10</v>
      </c>
    </row>
    <row r="37" spans="1:17" ht="17.25" customHeight="1">
      <c r="A37" s="12">
        <v>35</v>
      </c>
      <c r="B37" s="12" t="s">
        <v>606</v>
      </c>
      <c r="C37" s="12" t="s">
        <v>17</v>
      </c>
      <c r="D37" s="12" t="s">
        <v>116</v>
      </c>
      <c r="E37" s="12" t="s">
        <v>117</v>
      </c>
      <c r="F37" s="12" t="s">
        <v>3</v>
      </c>
      <c r="G37" s="12" t="s">
        <v>118</v>
      </c>
      <c r="H37" s="12" t="s">
        <v>5</v>
      </c>
      <c r="I37" s="12" t="s">
        <v>6</v>
      </c>
      <c r="J37" s="12" t="s">
        <v>7</v>
      </c>
      <c r="K37" s="12">
        <v>11</v>
      </c>
      <c r="L37" s="12">
        <v>20</v>
      </c>
      <c r="M37" s="12">
        <v>8</v>
      </c>
      <c r="N37" s="47">
        <f t="shared" si="1"/>
        <v>0.4</v>
      </c>
      <c r="O37" s="12" t="s">
        <v>101</v>
      </c>
      <c r="P37" s="12" t="s">
        <v>9</v>
      </c>
      <c r="Q37" s="12" t="s">
        <v>10</v>
      </c>
    </row>
    <row r="38" spans="1:17" ht="17.25" customHeight="1">
      <c r="A38" s="12">
        <v>36</v>
      </c>
      <c r="B38" s="12" t="s">
        <v>606</v>
      </c>
      <c r="C38" s="12" t="s">
        <v>186</v>
      </c>
      <c r="D38" s="12" t="s">
        <v>791</v>
      </c>
      <c r="E38" s="12" t="s">
        <v>91</v>
      </c>
      <c r="F38" s="12" t="s">
        <v>3</v>
      </c>
      <c r="G38" s="13">
        <v>35456</v>
      </c>
      <c r="H38" s="12" t="s">
        <v>5</v>
      </c>
      <c r="I38" s="12" t="s">
        <v>782</v>
      </c>
      <c r="J38" s="12" t="s">
        <v>783</v>
      </c>
      <c r="K38" s="12">
        <v>11</v>
      </c>
      <c r="L38" s="12">
        <v>20</v>
      </c>
      <c r="M38" s="12">
        <v>8</v>
      </c>
      <c r="N38" s="47">
        <f t="shared" si="1"/>
        <v>0.4</v>
      </c>
      <c r="O38" s="12" t="s">
        <v>101</v>
      </c>
      <c r="P38" s="12" t="s">
        <v>784</v>
      </c>
      <c r="Q38" s="12" t="s">
        <v>10</v>
      </c>
    </row>
    <row r="39" spans="1:17" ht="17.25" customHeight="1">
      <c r="A39" s="12">
        <v>37</v>
      </c>
      <c r="B39" s="12" t="s">
        <v>606</v>
      </c>
      <c r="C39" s="14" t="s">
        <v>969</v>
      </c>
      <c r="D39" s="14" t="s">
        <v>194</v>
      </c>
      <c r="E39" s="12" t="s">
        <v>970</v>
      </c>
      <c r="F39" s="12" t="s">
        <v>160</v>
      </c>
      <c r="G39" s="18">
        <v>35623</v>
      </c>
      <c r="H39" s="12" t="s">
        <v>5</v>
      </c>
      <c r="I39" s="12" t="s">
        <v>800</v>
      </c>
      <c r="J39" s="12" t="s">
        <v>801</v>
      </c>
      <c r="K39" s="14" t="s">
        <v>967</v>
      </c>
      <c r="L39" s="12">
        <v>20</v>
      </c>
      <c r="M39" s="12">
        <v>8</v>
      </c>
      <c r="N39" s="47">
        <f t="shared" si="1"/>
        <v>0.4</v>
      </c>
      <c r="O39" s="12" t="s">
        <v>16</v>
      </c>
      <c r="P39" s="12" t="s">
        <v>814</v>
      </c>
      <c r="Q39" s="12" t="s">
        <v>10</v>
      </c>
    </row>
    <row r="40" spans="1:17" ht="17.25" customHeight="1">
      <c r="A40" s="12">
        <v>38</v>
      </c>
      <c r="B40" s="12" t="s">
        <v>606</v>
      </c>
      <c r="C40" s="17" t="s">
        <v>971</v>
      </c>
      <c r="D40" s="17" t="s">
        <v>583</v>
      </c>
      <c r="E40" s="19" t="s">
        <v>972</v>
      </c>
      <c r="F40" s="19" t="s">
        <v>149</v>
      </c>
      <c r="G40" s="13">
        <v>35488</v>
      </c>
      <c r="H40" s="12" t="s">
        <v>5</v>
      </c>
      <c r="I40" s="12" t="s">
        <v>800</v>
      </c>
      <c r="J40" s="12" t="s">
        <v>801</v>
      </c>
      <c r="K40" s="14" t="s">
        <v>973</v>
      </c>
      <c r="L40" s="12">
        <v>20</v>
      </c>
      <c r="M40" s="12">
        <v>8</v>
      </c>
      <c r="N40" s="47">
        <f t="shared" si="1"/>
        <v>0.4</v>
      </c>
      <c r="O40" s="12" t="s">
        <v>16</v>
      </c>
      <c r="P40" s="12" t="s">
        <v>826</v>
      </c>
      <c r="Q40" s="12" t="s">
        <v>10</v>
      </c>
    </row>
    <row r="41" spans="1:17" ht="17.25" customHeight="1">
      <c r="A41" s="12">
        <v>39</v>
      </c>
      <c r="B41" s="12" t="s">
        <v>606</v>
      </c>
      <c r="C41" s="17" t="s">
        <v>860</v>
      </c>
      <c r="D41" s="17" t="s">
        <v>828</v>
      </c>
      <c r="E41" s="19" t="s">
        <v>2</v>
      </c>
      <c r="F41" s="19" t="s">
        <v>149</v>
      </c>
      <c r="G41" s="13">
        <v>35809</v>
      </c>
      <c r="H41" s="12" t="s">
        <v>5</v>
      </c>
      <c r="I41" s="12" t="s">
        <v>800</v>
      </c>
      <c r="J41" s="12" t="s">
        <v>801</v>
      </c>
      <c r="K41" s="14" t="s">
        <v>974</v>
      </c>
      <c r="L41" s="12">
        <v>20</v>
      </c>
      <c r="M41" s="12">
        <v>8</v>
      </c>
      <c r="N41" s="47">
        <f t="shared" si="1"/>
        <v>0.4</v>
      </c>
      <c r="O41" s="12" t="s">
        <v>16</v>
      </c>
      <c r="P41" s="12" t="s">
        <v>826</v>
      </c>
      <c r="Q41" s="12" t="s">
        <v>10</v>
      </c>
    </row>
    <row r="42" spans="1:17" ht="17.25" customHeight="1">
      <c r="A42" s="12">
        <v>40</v>
      </c>
      <c r="B42" s="12" t="s">
        <v>606</v>
      </c>
      <c r="C42" s="17" t="s">
        <v>975</v>
      </c>
      <c r="D42" s="17" t="s">
        <v>976</v>
      </c>
      <c r="E42" s="19" t="s">
        <v>977</v>
      </c>
      <c r="F42" s="19" t="s">
        <v>160</v>
      </c>
      <c r="G42" s="13">
        <v>35866</v>
      </c>
      <c r="H42" s="12" t="s">
        <v>5</v>
      </c>
      <c r="I42" s="12" t="s">
        <v>800</v>
      </c>
      <c r="J42" s="12" t="s">
        <v>801</v>
      </c>
      <c r="K42" s="14" t="s">
        <v>967</v>
      </c>
      <c r="L42" s="12">
        <v>20</v>
      </c>
      <c r="M42" s="12">
        <v>8</v>
      </c>
      <c r="N42" s="47">
        <f t="shared" si="1"/>
        <v>0.4</v>
      </c>
      <c r="O42" s="12" t="s">
        <v>16</v>
      </c>
      <c r="P42" s="12" t="s">
        <v>826</v>
      </c>
      <c r="Q42" s="12" t="s">
        <v>10</v>
      </c>
    </row>
    <row r="43" spans="1:17" ht="17.25" customHeight="1">
      <c r="A43" s="12">
        <v>41</v>
      </c>
      <c r="B43" s="12" t="s">
        <v>606</v>
      </c>
      <c r="C43" s="12" t="s">
        <v>175</v>
      </c>
      <c r="D43" s="12" t="s">
        <v>176</v>
      </c>
      <c r="E43" s="12" t="s">
        <v>177</v>
      </c>
      <c r="F43" s="12" t="s">
        <v>149</v>
      </c>
      <c r="G43" s="13">
        <v>35849</v>
      </c>
      <c r="H43" s="12" t="s">
        <v>5</v>
      </c>
      <c r="I43" s="12" t="s">
        <v>150</v>
      </c>
      <c r="J43" s="12" t="s">
        <v>151</v>
      </c>
      <c r="K43" s="12">
        <v>11</v>
      </c>
      <c r="L43" s="12">
        <v>60</v>
      </c>
      <c r="M43" s="12">
        <v>23</v>
      </c>
      <c r="N43" s="47">
        <f t="shared" si="1"/>
        <v>0.38333333333333336</v>
      </c>
      <c r="O43" s="12" t="s">
        <v>101</v>
      </c>
      <c r="P43" s="12" t="s">
        <v>152</v>
      </c>
      <c r="Q43" s="12" t="s">
        <v>153</v>
      </c>
    </row>
    <row r="44" spans="1:17" ht="17.25" customHeight="1">
      <c r="A44" s="12">
        <v>42</v>
      </c>
      <c r="B44" s="12" t="s">
        <v>606</v>
      </c>
      <c r="C44" s="12" t="s">
        <v>428</v>
      </c>
      <c r="D44" s="12" t="s">
        <v>429</v>
      </c>
      <c r="E44" s="12" t="s">
        <v>430</v>
      </c>
      <c r="F44" s="12" t="s">
        <v>14</v>
      </c>
      <c r="G44" s="13">
        <v>35389</v>
      </c>
      <c r="H44" s="12" t="s">
        <v>5</v>
      </c>
      <c r="I44" s="12" t="s">
        <v>343</v>
      </c>
      <c r="J44" s="12" t="s">
        <v>344</v>
      </c>
      <c r="K44" s="12">
        <v>11</v>
      </c>
      <c r="L44" s="12">
        <v>50</v>
      </c>
      <c r="M44" s="12">
        <v>19</v>
      </c>
      <c r="N44" s="47">
        <f t="shared" si="1"/>
        <v>0.38</v>
      </c>
      <c r="O44" s="12" t="s">
        <v>16</v>
      </c>
      <c r="P44" s="12" t="s">
        <v>345</v>
      </c>
      <c r="Q44" s="12" t="s">
        <v>10</v>
      </c>
    </row>
    <row r="45" spans="1:17" ht="17.25" customHeight="1">
      <c r="A45" s="12">
        <v>43</v>
      </c>
      <c r="B45" s="12" t="s">
        <v>606</v>
      </c>
      <c r="C45" s="12" t="s">
        <v>434</v>
      </c>
      <c r="D45" s="12" t="s">
        <v>181</v>
      </c>
      <c r="E45" s="12" t="s">
        <v>13</v>
      </c>
      <c r="F45" s="12" t="s">
        <v>14</v>
      </c>
      <c r="G45" s="13">
        <v>35730</v>
      </c>
      <c r="H45" s="12" t="s">
        <v>5</v>
      </c>
      <c r="I45" s="12" t="s">
        <v>343</v>
      </c>
      <c r="J45" s="12" t="s">
        <v>344</v>
      </c>
      <c r="K45" s="12">
        <v>11</v>
      </c>
      <c r="L45" s="12">
        <v>50</v>
      </c>
      <c r="M45" s="12">
        <v>18</v>
      </c>
      <c r="N45" s="47">
        <f t="shared" si="1"/>
        <v>0.36</v>
      </c>
      <c r="O45" s="12" t="s">
        <v>16</v>
      </c>
      <c r="P45" s="12" t="s">
        <v>345</v>
      </c>
      <c r="Q45" s="12" t="s">
        <v>10</v>
      </c>
    </row>
    <row r="46" spans="1:17" ht="17.25" customHeight="1">
      <c r="A46" s="12">
        <v>44</v>
      </c>
      <c r="B46" s="12" t="s">
        <v>606</v>
      </c>
      <c r="C46" s="12" t="s">
        <v>773</v>
      </c>
      <c r="D46" s="12" t="s">
        <v>470</v>
      </c>
      <c r="E46" s="12" t="s">
        <v>774</v>
      </c>
      <c r="F46" s="12" t="s">
        <v>160</v>
      </c>
      <c r="G46" s="18">
        <v>35513</v>
      </c>
      <c r="H46" s="12" t="s">
        <v>5</v>
      </c>
      <c r="I46" s="12" t="s">
        <v>742</v>
      </c>
      <c r="J46" s="12" t="s">
        <v>743</v>
      </c>
      <c r="K46" s="12">
        <v>11</v>
      </c>
      <c r="L46" s="12">
        <v>20</v>
      </c>
      <c r="M46" s="12">
        <v>7</v>
      </c>
      <c r="N46" s="47">
        <f t="shared" si="1"/>
        <v>0.35</v>
      </c>
      <c r="O46" s="12" t="s">
        <v>16</v>
      </c>
      <c r="P46" s="12" t="s">
        <v>744</v>
      </c>
      <c r="Q46" s="12" t="s">
        <v>10</v>
      </c>
    </row>
    <row r="47" spans="1:17" ht="17.25" customHeight="1">
      <c r="A47" s="12">
        <v>45</v>
      </c>
      <c r="B47" s="12" t="s">
        <v>606</v>
      </c>
      <c r="C47" s="14" t="s">
        <v>961</v>
      </c>
      <c r="D47" s="14" t="s">
        <v>246</v>
      </c>
      <c r="E47" s="12" t="s">
        <v>602</v>
      </c>
      <c r="F47" s="12" t="s">
        <v>160</v>
      </c>
      <c r="G47" s="15">
        <v>35246</v>
      </c>
      <c r="H47" s="12" t="s">
        <v>5</v>
      </c>
      <c r="I47" s="12" t="s">
        <v>800</v>
      </c>
      <c r="J47" s="12" t="s">
        <v>801</v>
      </c>
      <c r="K47" s="14" t="s">
        <v>946</v>
      </c>
      <c r="L47" s="12">
        <v>20</v>
      </c>
      <c r="M47" s="12">
        <v>7</v>
      </c>
      <c r="N47" s="47">
        <f t="shared" si="1"/>
        <v>0.35</v>
      </c>
      <c r="O47" s="12" t="s">
        <v>16</v>
      </c>
      <c r="P47" s="12" t="s">
        <v>826</v>
      </c>
      <c r="Q47" s="12" t="s">
        <v>10</v>
      </c>
    </row>
    <row r="48" spans="1:17" ht="17.25" customHeight="1">
      <c r="A48" s="12">
        <v>46</v>
      </c>
      <c r="B48" s="12" t="s">
        <v>606</v>
      </c>
      <c r="C48" s="14" t="s">
        <v>962</v>
      </c>
      <c r="D48" s="14" t="s">
        <v>809</v>
      </c>
      <c r="E48" s="12" t="s">
        <v>264</v>
      </c>
      <c r="F48" s="12" t="s">
        <v>160</v>
      </c>
      <c r="G48" s="15">
        <v>35524</v>
      </c>
      <c r="H48" s="12" t="s">
        <v>5</v>
      </c>
      <c r="I48" s="12" t="s">
        <v>800</v>
      </c>
      <c r="J48" s="12" t="s">
        <v>801</v>
      </c>
      <c r="K48" s="14" t="s">
        <v>946</v>
      </c>
      <c r="L48" s="12">
        <v>20</v>
      </c>
      <c r="M48" s="12">
        <v>7</v>
      </c>
      <c r="N48" s="47">
        <f t="shared" si="1"/>
        <v>0.35</v>
      </c>
      <c r="O48" s="12" t="s">
        <v>16</v>
      </c>
      <c r="P48" s="12" t="s">
        <v>826</v>
      </c>
      <c r="Q48" s="12" t="s">
        <v>10</v>
      </c>
    </row>
    <row r="49" spans="1:17" ht="17.25" customHeight="1">
      <c r="A49" s="12">
        <v>47</v>
      </c>
      <c r="B49" s="12" t="s">
        <v>606</v>
      </c>
      <c r="C49" s="12" t="s">
        <v>437</v>
      </c>
      <c r="D49" s="12" t="s">
        <v>352</v>
      </c>
      <c r="E49" s="12" t="s">
        <v>361</v>
      </c>
      <c r="F49" s="12" t="s">
        <v>3</v>
      </c>
      <c r="G49" s="13">
        <v>35785</v>
      </c>
      <c r="H49" s="12" t="s">
        <v>5</v>
      </c>
      <c r="I49" s="12" t="s">
        <v>343</v>
      </c>
      <c r="J49" s="12" t="s">
        <v>344</v>
      </c>
      <c r="K49" s="12">
        <v>11</v>
      </c>
      <c r="L49" s="12">
        <v>50</v>
      </c>
      <c r="M49" s="12">
        <v>16</v>
      </c>
      <c r="N49" s="47">
        <f t="shared" si="1"/>
        <v>0.32</v>
      </c>
      <c r="O49" s="12" t="s">
        <v>16</v>
      </c>
      <c r="P49" s="12" t="s">
        <v>345</v>
      </c>
      <c r="Q49" s="12" t="s">
        <v>10</v>
      </c>
    </row>
    <row r="50" spans="1:17" ht="17.25" customHeight="1">
      <c r="A50" s="12">
        <v>48</v>
      </c>
      <c r="B50" s="12" t="s">
        <v>606</v>
      </c>
      <c r="C50" s="12" t="s">
        <v>433</v>
      </c>
      <c r="D50" s="12" t="s">
        <v>111</v>
      </c>
      <c r="E50" s="12" t="s">
        <v>53</v>
      </c>
      <c r="F50" s="12" t="s">
        <v>3</v>
      </c>
      <c r="G50" s="13">
        <v>35712</v>
      </c>
      <c r="H50" s="12" t="s">
        <v>5</v>
      </c>
      <c r="I50" s="12" t="s">
        <v>343</v>
      </c>
      <c r="J50" s="12" t="s">
        <v>344</v>
      </c>
      <c r="K50" s="12">
        <v>11</v>
      </c>
      <c r="L50" s="12">
        <v>50</v>
      </c>
      <c r="M50" s="12">
        <v>15</v>
      </c>
      <c r="N50" s="47">
        <f t="shared" si="1"/>
        <v>0.3</v>
      </c>
      <c r="O50" s="12" t="s">
        <v>16</v>
      </c>
      <c r="P50" s="12" t="s">
        <v>345</v>
      </c>
      <c r="Q50" s="12" t="s">
        <v>10</v>
      </c>
    </row>
    <row r="51" spans="1:17" ht="17.25" customHeight="1">
      <c r="A51" s="12">
        <v>49</v>
      </c>
      <c r="B51" s="12" t="s">
        <v>606</v>
      </c>
      <c r="C51" s="14" t="s">
        <v>943</v>
      </c>
      <c r="D51" s="14" t="s">
        <v>944</v>
      </c>
      <c r="E51" s="12" t="s">
        <v>945</v>
      </c>
      <c r="F51" s="12" t="s">
        <v>149</v>
      </c>
      <c r="G51" s="15">
        <v>35672</v>
      </c>
      <c r="H51" s="12" t="s">
        <v>5</v>
      </c>
      <c r="I51" s="12" t="s">
        <v>800</v>
      </c>
      <c r="J51" s="12" t="s">
        <v>801</v>
      </c>
      <c r="K51" s="14" t="s">
        <v>946</v>
      </c>
      <c r="L51" s="12">
        <v>20</v>
      </c>
      <c r="M51" s="12">
        <v>6</v>
      </c>
      <c r="N51" s="47">
        <f t="shared" si="1"/>
        <v>0.3</v>
      </c>
      <c r="O51" s="12" t="s">
        <v>16</v>
      </c>
      <c r="P51" s="12" t="s">
        <v>826</v>
      </c>
      <c r="Q51" s="12" t="s">
        <v>10</v>
      </c>
    </row>
    <row r="52" spans="1:17" ht="17.25" customHeight="1">
      <c r="A52" s="12">
        <v>50</v>
      </c>
      <c r="B52" s="12" t="s">
        <v>606</v>
      </c>
      <c r="C52" s="12" t="s">
        <v>119</v>
      </c>
      <c r="D52" s="12" t="s">
        <v>120</v>
      </c>
      <c r="E52" s="12" t="s">
        <v>121</v>
      </c>
      <c r="F52" s="12" t="s">
        <v>3</v>
      </c>
      <c r="G52" s="12" t="s">
        <v>122</v>
      </c>
      <c r="H52" s="12" t="s">
        <v>5</v>
      </c>
      <c r="I52" s="12" t="s">
        <v>6</v>
      </c>
      <c r="J52" s="12" t="s">
        <v>7</v>
      </c>
      <c r="K52" s="12">
        <v>11</v>
      </c>
      <c r="L52" s="12">
        <v>20</v>
      </c>
      <c r="M52" s="12">
        <v>5</v>
      </c>
      <c r="N52" s="47">
        <f t="shared" si="1"/>
        <v>0.25</v>
      </c>
      <c r="O52" s="12" t="s">
        <v>16</v>
      </c>
      <c r="P52" s="12" t="s">
        <v>9</v>
      </c>
      <c r="Q52" s="12" t="s">
        <v>10</v>
      </c>
    </row>
    <row r="53" spans="1:17" ht="17.25" customHeight="1">
      <c r="A53" s="12">
        <v>51</v>
      </c>
      <c r="B53" s="12" t="s">
        <v>606</v>
      </c>
      <c r="C53" s="12" t="s">
        <v>491</v>
      </c>
      <c r="D53" s="12" t="s">
        <v>492</v>
      </c>
      <c r="E53" s="12" t="s">
        <v>493</v>
      </c>
      <c r="F53" s="12" t="s">
        <v>149</v>
      </c>
      <c r="G53" s="13">
        <v>35638</v>
      </c>
      <c r="H53" s="12" t="s">
        <v>5</v>
      </c>
      <c r="I53" s="12" t="s">
        <v>439</v>
      </c>
      <c r="J53" s="12" t="s">
        <v>440</v>
      </c>
      <c r="K53" s="12">
        <v>11</v>
      </c>
      <c r="L53" s="12">
        <v>20</v>
      </c>
      <c r="M53" s="12">
        <v>5</v>
      </c>
      <c r="N53" s="47">
        <f t="shared" si="1"/>
        <v>0.25</v>
      </c>
      <c r="O53" s="12" t="s">
        <v>16</v>
      </c>
      <c r="P53" s="12" t="s">
        <v>441</v>
      </c>
      <c r="Q53" s="12" t="s">
        <v>10</v>
      </c>
    </row>
    <row r="54" spans="1:17" ht="17.25" customHeight="1">
      <c r="A54" s="12">
        <v>52</v>
      </c>
      <c r="B54" s="12" t="s">
        <v>606</v>
      </c>
      <c r="C54" s="12" t="s">
        <v>178</v>
      </c>
      <c r="D54" s="12" t="s">
        <v>179</v>
      </c>
      <c r="E54" s="12" t="s">
        <v>103</v>
      </c>
      <c r="F54" s="12" t="s">
        <v>160</v>
      </c>
      <c r="G54" s="13">
        <v>35461</v>
      </c>
      <c r="H54" s="12" t="s">
        <v>5</v>
      </c>
      <c r="I54" s="12" t="s">
        <v>150</v>
      </c>
      <c r="J54" s="12" t="s">
        <v>151</v>
      </c>
      <c r="K54" s="12">
        <v>11</v>
      </c>
      <c r="L54" s="12">
        <v>60</v>
      </c>
      <c r="M54" s="12">
        <v>9</v>
      </c>
      <c r="N54" s="47">
        <f t="shared" si="1"/>
        <v>0.15</v>
      </c>
      <c r="O54" s="12" t="s">
        <v>16</v>
      </c>
      <c r="P54" s="12" t="s">
        <v>152</v>
      </c>
      <c r="Q54" s="12" t="s">
        <v>153</v>
      </c>
    </row>
    <row r="55" spans="1:17" ht="17.25" customHeight="1">
      <c r="A55" s="12">
        <v>53</v>
      </c>
      <c r="B55" s="12" t="s">
        <v>606</v>
      </c>
      <c r="C55" s="12" t="s">
        <v>777</v>
      </c>
      <c r="D55" s="12" t="s">
        <v>778</v>
      </c>
      <c r="E55" s="12" t="s">
        <v>779</v>
      </c>
      <c r="F55" s="12" t="s">
        <v>160</v>
      </c>
      <c r="G55" s="18">
        <v>35717</v>
      </c>
      <c r="H55" s="12" t="s">
        <v>5</v>
      </c>
      <c r="I55" s="12" t="s">
        <v>742</v>
      </c>
      <c r="J55" s="12" t="s">
        <v>743</v>
      </c>
      <c r="K55" s="12">
        <v>11</v>
      </c>
      <c r="L55" s="12">
        <v>20</v>
      </c>
      <c r="M55" s="12">
        <v>2</v>
      </c>
      <c r="N55" s="47">
        <f t="shared" si="1"/>
        <v>0.1</v>
      </c>
      <c r="O55" s="12" t="s">
        <v>16</v>
      </c>
      <c r="P55" s="12" t="s">
        <v>744</v>
      </c>
      <c r="Q55" s="12" t="s">
        <v>10</v>
      </c>
    </row>
    <row r="56" spans="1:17" ht="17.25" customHeight="1">
      <c r="A56" s="12">
        <v>54</v>
      </c>
      <c r="B56" s="12" t="s">
        <v>606</v>
      </c>
      <c r="C56" s="12" t="s">
        <v>589</v>
      </c>
      <c r="D56" s="12" t="s">
        <v>775</v>
      </c>
      <c r="E56" s="12" t="s">
        <v>540</v>
      </c>
      <c r="F56" s="12" t="s">
        <v>149</v>
      </c>
      <c r="G56" s="18">
        <v>35727</v>
      </c>
      <c r="H56" s="12" t="s">
        <v>5</v>
      </c>
      <c r="I56" s="12" t="s">
        <v>742</v>
      </c>
      <c r="J56" s="12" t="s">
        <v>743</v>
      </c>
      <c r="K56" s="12">
        <v>11</v>
      </c>
      <c r="L56" s="12">
        <v>20</v>
      </c>
      <c r="M56" s="12">
        <v>1</v>
      </c>
      <c r="N56" s="47">
        <f t="shared" si="1"/>
        <v>0.05</v>
      </c>
      <c r="O56" s="12" t="s">
        <v>16</v>
      </c>
      <c r="P56" s="12" t="s">
        <v>744</v>
      </c>
      <c r="Q56" s="12" t="s">
        <v>10</v>
      </c>
    </row>
    <row r="57" spans="1:17" ht="17.25" customHeight="1">
      <c r="A57" s="12">
        <v>55</v>
      </c>
      <c r="B57" s="12" t="s">
        <v>606</v>
      </c>
      <c r="C57" s="12" t="s">
        <v>761</v>
      </c>
      <c r="D57" s="12" t="s">
        <v>140</v>
      </c>
      <c r="E57" s="12" t="s">
        <v>776</v>
      </c>
      <c r="F57" s="12" t="s">
        <v>149</v>
      </c>
      <c r="G57" s="18">
        <v>35674</v>
      </c>
      <c r="H57" s="12" t="s">
        <v>5</v>
      </c>
      <c r="I57" s="12" t="s">
        <v>742</v>
      </c>
      <c r="J57" s="12" t="s">
        <v>743</v>
      </c>
      <c r="K57" s="12">
        <v>11</v>
      </c>
      <c r="L57" s="12">
        <v>20</v>
      </c>
      <c r="M57" s="12">
        <v>1</v>
      </c>
      <c r="N57" s="47">
        <f t="shared" si="1"/>
        <v>0.05</v>
      </c>
      <c r="O57" s="12" t="s">
        <v>16</v>
      </c>
      <c r="P57" s="12" t="s">
        <v>744</v>
      </c>
      <c r="Q57" s="12" t="s">
        <v>10</v>
      </c>
    </row>
    <row r="58" spans="2:16" ht="17.25" customHeight="1">
      <c r="B58" s="12">
        <v>1</v>
      </c>
      <c r="C58" s="12">
        <v>2</v>
      </c>
      <c r="D58" s="12">
        <v>3</v>
      </c>
      <c r="E58" s="12">
        <v>4</v>
      </c>
      <c r="F58" s="12">
        <v>5</v>
      </c>
      <c r="G58" s="12">
        <v>6</v>
      </c>
      <c r="H58" s="12">
        <v>7</v>
      </c>
      <c r="I58" s="12">
        <v>8</v>
      </c>
      <c r="J58" s="12">
        <v>9</v>
      </c>
      <c r="K58" s="12">
        <v>10</v>
      </c>
      <c r="L58" s="12">
        <v>11</v>
      </c>
      <c r="M58" s="12">
        <v>12</v>
      </c>
      <c r="O58" s="12">
        <v>13</v>
      </c>
      <c r="P58" s="12">
        <v>14</v>
      </c>
    </row>
  </sheetData>
  <mergeCells count="1">
    <mergeCell ref="B1:H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dcterms:created xsi:type="dcterms:W3CDTF">1996-10-08T23:32:33Z</dcterms:created>
  <dcterms:modified xsi:type="dcterms:W3CDTF">2014-11-12T07:50:02Z</dcterms:modified>
  <cp:category/>
  <cp:version/>
  <cp:contentType/>
  <cp:contentStatus/>
</cp:coreProperties>
</file>